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<sst xmlns="http://schemas.openxmlformats.org/spreadsheetml/2006/main" count="205" uniqueCount="186">
  <si>
    <t>Općina Rakovec</t>
  </si>
  <si>
    <t>OIB: 68010393610</t>
  </si>
  <si>
    <t>Izvršenje</t>
  </si>
  <si>
    <t>Izvorni plan</t>
  </si>
  <si>
    <t>Indeks</t>
  </si>
  <si>
    <t>2013.(1)</t>
  </si>
  <si>
    <t>2014.(2)</t>
  </si>
  <si>
    <t>2014.(3)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</si>
  <si>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</si>
  <si>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</si>
  <si>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</si>
  <si>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</si>
  <si>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</si>
  <si>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</si>
  <si>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</si>
  <si>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</si>
  <si>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</si>
  <si>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</si>
  <si>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</si>
  <si>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</si>
  <si>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</si>
  <si>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</si>
  <si>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</si>
  <si>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</si>
  <si>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</si>
  <si>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</si>
  <si>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</si>
  <si>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</si>
  <si>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</si>
  <si>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</si>
  <si>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</si>
  <si>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</si>
  <si>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</si>
  <si>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</si>
  <si>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</si>
  <si>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</si>
  <si>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</si>
  <si>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iz proračuna</t>
  </si>
  <si>
    <t>Tekuće pomoći iz proračuna</t>
  </si>
  <si>
    <t>Kapitalne pomoći iz proračuna</t>
  </si>
  <si>
    <t>Pomoći od ostalih subjekata unutar općeg proračuna</t>
  </si>
  <si>
    <t>Tekuće pomoći od ostalih subjekata unutar općeg proračuna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</si>
  <si>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</si>
  <si>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</si>
  <si>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</si>
  <si>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</si>
  <si>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</si>
  <si>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</si>
  <si>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</si>
  <si>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</si>
  <si>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</si>
  <si>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</si>
  <si>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</si>
  <si>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</si>
  <si>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</si>
  <si>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</si>
  <si>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</si>
  <si>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</si>
  <si>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</si>
  <si>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</si>
  <si>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</si>
  <si>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</si>
  <si>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</si>
  <si>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Kazne, upravne mjere i ostali prihodi</t>
  </si>
  <si>
    <t>Kazne i upravne mjere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</si>
  <si>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</si>
  <si>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</si>
  <si>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</si>
  <si>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</si>
  <si>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</si>
  <si>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</si>
  <si>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</si>
  <si>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</si>
  <si>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</si>
  <si>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</si>
  <si>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</si>
  <si>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</si>
  <si>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</si>
  <si>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</si>
  <si>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</si>
  <si>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</si>
  <si>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</si>
  <si>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</si>
  <si>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</si>
  <si>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</si>
  <si>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</si>
  <si>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</si>
  <si>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</si>
  <si>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</si>
  <si>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</si>
  <si>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</si>
  <si>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</si>
  <si>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</si>
  <si>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</si>
  <si>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</si>
  <si>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</si>
  <si>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</si>
  <si>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</si>
  <si>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</si>
  <si>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</si>
  <si>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</si>
  <si>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</si>
  <si>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</si>
  <si>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</si>
  <si>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</si>
  <si>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</si>
  <si>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</si>
  <si>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</si>
  <si>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</si>
  <si>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 u javnom sektoru</t>
  </si>
  <si>
    <t>Pomoći dane u inozemstvo i unutar opće države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</si>
  <si>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</si>
  <si>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</si>
  <si>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</si>
  <si>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</si>
  <si>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</si>
  <si>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</si>
  <si>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</si>
  <si>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</si>
  <si>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</si>
  <si>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</si>
  <si>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</si>
  <si>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</si>
  <si>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</si>
  <si>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</si>
  <si>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</si>
  <si>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</si>
  <si>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</si>
  <si>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</si>
  <si>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</si>
  <si>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</si>
  <si>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</si>
  <si>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</si>
  <si>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</si>
  <si>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</si>
  <si>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</si>
  <si>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</si>
  <si>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</si>
  <si>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</si>
  <si>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</si>
  <si>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</si>
  <si>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</si>
  <si>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</si>
  <si>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Primljene otplate (povrati) glavnice danih zajmova</t>
  </si>
  <si>
    <t>Povrat zajmova danih drugim razinama vlasti</t>
  </si>
  <si>
    <t>Povrat zajmova danih županijskim proračunima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</si>
  <si>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</si>
  <si>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</si>
  <si>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</si>
  <si>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</si>
  <si>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</si>
  <si>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 xml:space="preserve">                                     Polugodišnji izvještaj o izvršenju Proračuna Općine Rakovec</t>
  </si>
  <si>
    <t xml:space="preserve">                                                                                         I. OPĆI DIO</t>
  </si>
  <si>
    <t xml:space="preserve">                                                   za razdoblje od 01.01. - 30.06.2014. godine</t>
  </si>
  <si>
    <t xml:space="preserve">Temeljem članka 109. Zakona o proračunu ("Narodne novine" broj 87/08, 136/12), članka 15. stavka 3. Pravilnika o polugodišnjem i godišnjem </t>
  </si>
  <si>
    <t>polugodištu 2014. godine kako slijedi:</t>
  </si>
  <si>
    <t>Prihodi i rashodi, te primici i izdaci po ekonomskoj klasifikaciji utvrđeni u Računu prihoda i rashoda i Računu financiranja ostvareni su u prvom</t>
  </si>
  <si>
    <t>organizacijsku, funkcijsku i programsku klasifikaciju, te izvor financiranja, a izvršeni su u prvom polugodištu kako slijedi:</t>
  </si>
  <si>
    <t>Rashodi poslovanja, rashodi za nabavu nefinancijske imovine i izdaci za financijsku imovinu i otplate zajmova prikazuju se kroz ekonomsku,</t>
  </si>
  <si>
    <t>Općine Rakovec.</t>
  </si>
  <si>
    <t xml:space="preserve">Ovo Polugodišnje izvješće o izvršenju Proračuna Općine Rakovec objaviti će se u "Glasniku Zagrebačke županije", te na internetskoj stranici </t>
  </si>
  <si>
    <t xml:space="preserve">                                                                                                                  Članak 2. </t>
  </si>
  <si>
    <t xml:space="preserve">                                                                                                                       Članak 1.</t>
  </si>
  <si>
    <t xml:space="preserve">                                                                        II. POSEBNI DIO</t>
  </si>
  <si>
    <t xml:space="preserve">                                                                                                         Članak 3. </t>
  </si>
  <si>
    <t xml:space="preserve">                                                                                                         Članak 4. </t>
  </si>
  <si>
    <t>izvještaju o izvršenju proračuna ("Narodne novine" br. 24/13), te članka 18. Statuta Općine Rakovec ("Glasnik Zagrebačke županije" broj 15/09, 9/13 i 11/13) Općinsko</t>
  </si>
  <si>
    <t>Proračun Općine Rakovec za 2014. godinu ("Glasnik Zagrebačke županije" broj 34-II/13) u prvom polugodištu 2014. godine ostvaren je kako slijedi:</t>
  </si>
  <si>
    <t>Urbroj: 238-25-14-01</t>
  </si>
  <si>
    <t>Tijekom izvještajnog razdoblja Općina Rakovec nije se zaduživala, a nema evidentiranih ni iz ranijih razdoblja.</t>
  </si>
  <si>
    <t>Tijekom izvještajnog razdoblja Općina Rakovec nije davala nova jamstva, a nema evidentirana ni iz ranijih razdoblja.</t>
  </si>
  <si>
    <t xml:space="preserve">      Članak 4.</t>
  </si>
  <si>
    <t xml:space="preserve">      Članak 5. </t>
  </si>
  <si>
    <t xml:space="preserve">                                                                       V. IZVJEŠTAJ O UTROŠKU PRORAČUNSKE ZALIHE</t>
  </si>
  <si>
    <t xml:space="preserve">       Članak 6.</t>
  </si>
  <si>
    <r>
      <t xml:space="preserve">                                                                            </t>
    </r>
    <r>
      <rPr>
        <b/>
        <sz val="14"/>
        <color indexed="8"/>
        <rFont val="Calibri"/>
        <family val="2"/>
      </rPr>
      <t xml:space="preserve">   IV. IZVJEŠTAJ O DANIM JAMSTVIMA</t>
    </r>
  </si>
  <si>
    <r>
      <t xml:space="preserve">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III. IZVJEŠTAJ O ZADUŽIVANJU </t>
    </r>
  </si>
  <si>
    <t xml:space="preserve">                                                                                       VI. ZAVRŠNE ODREDBE</t>
  </si>
  <si>
    <t>U razdoblju od 01.01.2014. do 30.06.2014. godine Proračunska zaliha Općine Rakovec nije iskorištena.</t>
  </si>
  <si>
    <t>Proračunska zaliha u Proračunu Općine Rakovec od 01.01. - 30.06.2014. godinu, na poziciji R012 Posebnog dijela Proračuna, broj konta 3851 - Nepredviđeni rashodi do visine proračusnke pričuve - iznosila je 1.000,00 kuna.</t>
  </si>
  <si>
    <t>Rakovec, 15. listopada 2014.</t>
  </si>
  <si>
    <t>Klasa: 400-08/14-01/05</t>
  </si>
  <si>
    <t>Potpredsjednik Općinskog vijeća:</t>
  </si>
  <si>
    <t>vijeće Općine Rakovec na svojoj 10. sjednici održanoj dana 15. listopada 2014. godine    d o n i j e l o    j e:</t>
  </si>
  <si>
    <t>___________________________</t>
  </si>
  <si>
    <t xml:space="preserve">            Franjo Krljan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</si>
</sst>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 horizontal="left"/>
    </xf>
    <xf numFmtId="4" fontId="48" fillId="0" borderId="0" xfId="0" applyNumberFormat="1" applyFont="1" applyAlignment="1">
      <alignment/>
    </xf>
    <xf numFmtId="0" fontId="50" fillId="34" borderId="0" xfId="0" applyFont="1" applyFill="1" applyAlignment="1">
      <alignment/>
    </xf>
    <xf numFmtId="0" fontId="50" fillId="35" borderId="0" xfId="0" applyFont="1" applyFill="1" applyAlignment="1">
      <alignment/>
    </xf>
    <xf numFmtId="4" fontId="50" fillId="35" borderId="0" xfId="0" applyNumberFormat="1" applyFont="1" applyFill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0" fontId="48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0"/>
  <sheetViews>
    <sheetView tabSelected="1" zoomScalePageLayoutView="0" workbookViewId="0" topLeftCell="A220">
      <selection activeCell="F238" sqref="F238"/>
    </sheetView>
  </sheetViews>
  <sheetFormatPr defaultColWidth="9.140625" defaultRowHeight="15"/>
  <cols>
    <col min="1" max="1" width="15.7109375" style="3" customWidth="1"/>
    <col min="2" max="2" width="55.7109375" style="3" customWidth="1"/>
    <col min="3" max="7" width="15.7109375" style="3" customWidth="1"/>
    <col min="9" max="9" width="10.140625" style="0" bestFit="1" customWidth="1"/>
  </cols>
  <sheetData>
    <row r="1" spans="1:7" s="1" customFormat="1" ht="15">
      <c r="A1" s="2" t="s">
        <v>0</v>
      </c>
      <c r="B1" s="2"/>
      <c r="C1" s="2"/>
      <c r="D1" s="2"/>
      <c r="E1" s="2"/>
      <c r="F1" s="2"/>
      <c r="G1" s="2"/>
    </row>
    <row r="2" ht="15">
      <c r="A2" s="2" t="s">
        <v>1</v>
      </c>
    </row>
    <row r="4" spans="1:9" ht="15">
      <c r="A4" s="21"/>
      <c r="B4" s="3" t="s">
        <v>154</v>
      </c>
      <c r="H4" s="3"/>
      <c r="I4" s="3"/>
    </row>
    <row r="5" spans="1:9" ht="15">
      <c r="A5" s="22" t="s">
        <v>166</v>
      </c>
      <c r="H5" s="3"/>
      <c r="I5" s="3"/>
    </row>
    <row r="6" spans="1:9" ht="15">
      <c r="A6" s="22" t="s">
        <v>183</v>
      </c>
      <c r="H6" s="3"/>
      <c r="I6" s="3"/>
    </row>
    <row r="7" spans="1:9" ht="15">
      <c r="A7" s="18"/>
      <c r="H7" s="3"/>
      <c r="I7" s="3"/>
    </row>
    <row r="8" spans="2:9" ht="20.25">
      <c r="B8" s="19" t="s">
        <v>151</v>
      </c>
      <c r="H8" s="3"/>
      <c r="I8" s="3"/>
    </row>
    <row r="9" spans="2:9" ht="20.25">
      <c r="B9" s="19" t="s">
        <v>153</v>
      </c>
      <c r="H9" s="3"/>
      <c r="I9" s="3"/>
    </row>
    <row r="10" spans="2:9" ht="20.25">
      <c r="B10" s="19"/>
      <c r="H10" s="3"/>
      <c r="I10" s="3"/>
    </row>
    <row r="11" spans="2:9" ht="19.5" customHeight="1">
      <c r="B11" s="19"/>
      <c r="H11" s="3"/>
      <c r="I11" s="3"/>
    </row>
    <row r="12" spans="2:9" ht="18">
      <c r="B12" s="20" t="s">
        <v>152</v>
      </c>
      <c r="H12" s="3"/>
      <c r="I12" s="3"/>
    </row>
    <row r="13" spans="2:9" ht="9.75" customHeight="1">
      <c r="B13" s="20"/>
      <c r="H13" s="3"/>
      <c r="I13" s="3"/>
    </row>
    <row r="14" spans="2:9" ht="15">
      <c r="B14" s="21" t="s">
        <v>162</v>
      </c>
      <c r="H14" s="3"/>
      <c r="I14" s="3"/>
    </row>
    <row r="15" spans="1:9" ht="15">
      <c r="A15" s="21"/>
      <c r="B15" s="21"/>
      <c r="C15" s="21"/>
      <c r="D15" s="21"/>
      <c r="E15" s="21"/>
      <c r="H15" s="3"/>
      <c r="I15" s="3"/>
    </row>
    <row r="16" spans="2:9" ht="15">
      <c r="B16" s="22" t="s">
        <v>167</v>
      </c>
      <c r="C16" s="21"/>
      <c r="D16" s="21"/>
      <c r="E16" s="21"/>
      <c r="H16" s="3"/>
      <c r="I16" s="3"/>
    </row>
    <row r="17" spans="8:9" ht="15">
      <c r="H17" s="3"/>
      <c r="I17" s="3"/>
    </row>
    <row r="19" spans="1:7" ht="15">
      <c r="A19" s="4"/>
      <c r="B19" s="4"/>
      <c r="C19" s="16" t="s">
        <v>2</v>
      </c>
      <c r="D19" s="16" t="s">
        <v>3</v>
      </c>
      <c r="E19" s="16" t="s">
        <v>2</v>
      </c>
      <c r="F19" s="16" t="s">
        <v>4</v>
      </c>
      <c r="G19" s="16" t="s">
        <v>4</v>
      </c>
    </row>
    <row r="20" spans="1:7" ht="15">
      <c r="A20" s="4"/>
      <c r="B20" s="4"/>
      <c r="C20" s="16" t="s">
        <v>5</v>
      </c>
      <c r="D20" s="16" t="s">
        <v>6</v>
      </c>
      <c r="E20" s="16" t="s">
        <v>7</v>
      </c>
      <c r="F20" s="16" t="s">
        <v>8</v>
      </c>
      <c r="G20" s="16" t="s">
        <v>9</v>
      </c>
    </row>
    <row r="21" spans="1:9" ht="15">
      <c r="A21" s="2" t="s">
        <v>10</v>
      </c>
      <c r="B21" s="2"/>
      <c r="C21" s="2"/>
      <c r="D21" s="2"/>
      <c r="E21" s="2"/>
      <c r="F21" s="2"/>
      <c r="G21" s="2"/>
      <c r="I21" s="25"/>
    </row>
    <row r="22" spans="1:7" ht="15">
      <c r="A22" s="5"/>
      <c r="B22" s="2" t="s">
        <v>11</v>
      </c>
      <c r="C22" s="6">
        <v>873472.97</v>
      </c>
      <c r="D22" s="6">
        <v>1744685.04</v>
      </c>
      <c r="E22" s="6">
        <v>473471.38</v>
      </c>
      <c r="F22" s="6">
        <v>54.205613254409</v>
      </c>
      <c r="G22" s="6">
        <v>27.1379285742027</v>
      </c>
    </row>
    <row r="23" spans="1:7" ht="15">
      <c r="A23" s="5"/>
      <c r="B23" s="2" t="s">
        <v>12</v>
      </c>
      <c r="C23" s="6">
        <v>6500</v>
      </c>
      <c r="D23" s="6">
        <v>6500</v>
      </c>
      <c r="E23" s="6">
        <v>0</v>
      </c>
      <c r="F23" s="6">
        <v>0</v>
      </c>
      <c r="G23" s="6">
        <v>0</v>
      </c>
    </row>
    <row r="24" spans="1:7" ht="15">
      <c r="A24" s="5"/>
      <c r="B24" s="2" t="s">
        <v>13</v>
      </c>
      <c r="C24" s="6">
        <v>755444.24</v>
      </c>
      <c r="D24" s="6">
        <v>1489695.04</v>
      </c>
      <c r="E24" s="6">
        <v>494479.25</v>
      </c>
      <c r="F24" s="6">
        <v>65.4554265977328</v>
      </c>
      <c r="G24" s="6">
        <v>33.1933205604283</v>
      </c>
    </row>
    <row r="25" spans="1:7" ht="15">
      <c r="A25" s="5"/>
      <c r="B25" s="2" t="s">
        <v>14</v>
      </c>
      <c r="C25" s="6">
        <v>0</v>
      </c>
      <c r="D25" s="6">
        <v>261500</v>
      </c>
      <c r="E25" s="6">
        <v>0</v>
      </c>
      <c r="F25" s="6">
        <v>0</v>
      </c>
      <c r="G25" s="6">
        <v>0</v>
      </c>
    </row>
    <row r="26" spans="1:7" ht="15">
      <c r="A26" s="5"/>
      <c r="B26" s="2" t="s">
        <v>15</v>
      </c>
      <c r="C26" s="6">
        <v>124528.73</v>
      </c>
      <c r="D26" s="6">
        <v>-10</v>
      </c>
      <c r="E26" s="6">
        <v>-21007.87</v>
      </c>
      <c r="F26" s="6">
        <v>-16.869898215456</v>
      </c>
      <c r="G26" s="6">
        <v>0</v>
      </c>
    </row>
    <row r="28" spans="1:7" ht="15">
      <c r="A28" s="2" t="s">
        <v>16</v>
      </c>
      <c r="B28" s="2"/>
      <c r="C28" s="2"/>
      <c r="D28" s="2"/>
      <c r="E28" s="2"/>
      <c r="F28" s="2"/>
      <c r="G28" s="2"/>
    </row>
    <row r="29" spans="1:7" ht="15">
      <c r="A29" s="5"/>
      <c r="B29" s="2" t="s">
        <v>17</v>
      </c>
      <c r="C29" s="6">
        <v>0</v>
      </c>
      <c r="D29" s="6">
        <v>10</v>
      </c>
      <c r="E29" s="6">
        <v>4.08</v>
      </c>
      <c r="F29" s="6">
        <v>0</v>
      </c>
      <c r="G29" s="6">
        <v>40.8</v>
      </c>
    </row>
    <row r="30" spans="1:7" ht="15">
      <c r="A30" s="5"/>
      <c r="B30" s="2" t="s">
        <v>18</v>
      </c>
      <c r="C30" s="6">
        <v>0</v>
      </c>
      <c r="D30" s="6">
        <v>10</v>
      </c>
      <c r="E30" s="6">
        <v>4.08</v>
      </c>
      <c r="F30" s="6">
        <v>0</v>
      </c>
      <c r="G30" s="6">
        <v>40.8</v>
      </c>
    </row>
    <row r="32" spans="1:7" ht="15">
      <c r="A32" s="2" t="s">
        <v>19</v>
      </c>
      <c r="B32" s="2"/>
      <c r="C32" s="2"/>
      <c r="D32" s="2"/>
      <c r="E32" s="2"/>
      <c r="F32" s="2"/>
      <c r="G32" s="2"/>
    </row>
    <row r="33" spans="1:7" ht="15">
      <c r="A33" s="5"/>
      <c r="B33" s="2" t="s">
        <v>20</v>
      </c>
      <c r="C33" s="6">
        <v>-578090.8</v>
      </c>
      <c r="D33" s="6">
        <v>0</v>
      </c>
      <c r="E33" s="6">
        <v>-73205.47</v>
      </c>
      <c r="F33" s="6">
        <v>0</v>
      </c>
      <c r="G33" s="6">
        <v>0</v>
      </c>
    </row>
    <row r="35" spans="1:7" ht="15">
      <c r="A35" s="2" t="s">
        <v>21</v>
      </c>
      <c r="B35" s="2"/>
      <c r="C35" s="2"/>
      <c r="D35" s="2"/>
      <c r="E35" s="2"/>
      <c r="F35" s="2"/>
      <c r="G35" s="2"/>
    </row>
    <row r="36" spans="1:7" ht="15">
      <c r="A36" s="5"/>
      <c r="B36" s="2" t="s">
        <v>22</v>
      </c>
      <c r="C36" s="6">
        <f>C22+C23-C24-C25+C33</f>
        <v>-453562.07000000007</v>
      </c>
      <c r="D36" s="6">
        <v>0</v>
      </c>
      <c r="E36" s="6">
        <f>E22+E23-E24-E25+E33</f>
        <v>-94213.34</v>
      </c>
      <c r="F36" s="6">
        <v>0</v>
      </c>
      <c r="G36" s="6">
        <v>0</v>
      </c>
    </row>
    <row r="38" spans="1:7" ht="15">
      <c r="A38"/>
      <c r="B38" s="24" t="s">
        <v>161</v>
      </c>
      <c r="E38"/>
      <c r="F38"/>
      <c r="G38"/>
    </row>
    <row r="39" spans="1:7" ht="15">
      <c r="A39"/>
      <c r="E39"/>
      <c r="F39"/>
      <c r="G39"/>
    </row>
    <row r="40" spans="1:7" ht="15">
      <c r="A40" s="17"/>
      <c r="B40" s="3" t="s">
        <v>156</v>
      </c>
      <c r="E40"/>
      <c r="F40"/>
      <c r="G40"/>
    </row>
    <row r="41" ht="15">
      <c r="A41" s="3" t="s">
        <v>155</v>
      </c>
    </row>
    <row r="42" spans="1:7" ht="15">
      <c r="A42" s="4" t="s">
        <v>23</v>
      </c>
      <c r="B42" s="4" t="s">
        <v>24</v>
      </c>
      <c r="C42" s="16" t="s">
        <v>2</v>
      </c>
      <c r="D42" s="16" t="s">
        <v>3</v>
      </c>
      <c r="E42" s="16" t="s">
        <v>2</v>
      </c>
      <c r="F42" s="16" t="s">
        <v>4</v>
      </c>
      <c r="G42" s="16" t="s">
        <v>4</v>
      </c>
    </row>
    <row r="43" spans="1:7" ht="15">
      <c r="A43" s="4" t="s">
        <v>25</v>
      </c>
      <c r="B43" s="4"/>
      <c r="C43" s="16" t="s">
        <v>5</v>
      </c>
      <c r="D43" s="16" t="s">
        <v>6</v>
      </c>
      <c r="E43" s="16" t="s">
        <v>7</v>
      </c>
      <c r="F43" s="16" t="s">
        <v>8</v>
      </c>
      <c r="G43" s="16" t="s">
        <v>9</v>
      </c>
    </row>
    <row r="44" spans="1:7" ht="15">
      <c r="A44" s="7" t="s">
        <v>10</v>
      </c>
      <c r="B44" s="7"/>
      <c r="C44" s="7"/>
      <c r="D44" s="7"/>
      <c r="E44" s="7"/>
      <c r="F44" s="7"/>
      <c r="G44" s="7"/>
    </row>
    <row r="45" spans="1:7" ht="15">
      <c r="A45" s="8" t="s">
        <v>26</v>
      </c>
      <c r="B45" s="8"/>
      <c r="C45" s="9">
        <v>873472.97</v>
      </c>
      <c r="D45" s="9">
        <v>1744685.04</v>
      </c>
      <c r="E45" s="9">
        <v>473471.38</v>
      </c>
      <c r="F45" s="9">
        <v>54.205613254409</v>
      </c>
      <c r="G45" s="9">
        <v>27.1379285742027</v>
      </c>
    </row>
    <row r="46" spans="1:7" ht="15">
      <c r="A46" s="10">
        <v>61</v>
      </c>
      <c r="B46" s="11" t="s">
        <v>27</v>
      </c>
      <c r="C46" s="12">
        <v>286459.07</v>
      </c>
      <c r="D46" s="12">
        <v>810500</v>
      </c>
      <c r="E46" s="12">
        <v>267722.43</v>
      </c>
      <c r="F46" s="12">
        <v>93.4592261295829</v>
      </c>
      <c r="G46" s="12">
        <v>33.0317618753856</v>
      </c>
    </row>
    <row r="47" spans="1:7" ht="15">
      <c r="A47" s="10">
        <v>611</v>
      </c>
      <c r="B47" s="11" t="s">
        <v>28</v>
      </c>
      <c r="C47" s="12">
        <v>263645.02</v>
      </c>
      <c r="D47" s="12">
        <v>650000</v>
      </c>
      <c r="E47" s="12">
        <v>255120.85</v>
      </c>
      <c r="F47" s="12">
        <v>96.7668002983709</v>
      </c>
      <c r="G47" s="12">
        <v>39.2493615384615</v>
      </c>
    </row>
    <row r="48" spans="1:7" ht="15">
      <c r="A48" s="13">
        <v>6111</v>
      </c>
      <c r="B48" s="14" t="s">
        <v>29</v>
      </c>
      <c r="C48" s="15">
        <v>263645.02</v>
      </c>
      <c r="D48" s="15">
        <v>650000</v>
      </c>
      <c r="E48" s="15">
        <v>255120.85</v>
      </c>
      <c r="F48" s="15">
        <v>96.7668002983709</v>
      </c>
      <c r="G48" s="15">
        <v>39.2493615384615</v>
      </c>
    </row>
    <row r="49" spans="1:7" ht="15">
      <c r="A49" s="10">
        <v>613</v>
      </c>
      <c r="B49" s="11" t="s">
        <v>30</v>
      </c>
      <c r="C49" s="12">
        <v>15494.81</v>
      </c>
      <c r="D49" s="12">
        <v>120500</v>
      </c>
      <c r="E49" s="12">
        <v>4521.18</v>
      </c>
      <c r="F49" s="12">
        <v>29.178673375149497</v>
      </c>
      <c r="G49" s="12">
        <v>3.75201659751037</v>
      </c>
    </row>
    <row r="50" spans="1:7" ht="29.25">
      <c r="A50" s="13">
        <v>6131</v>
      </c>
      <c r="B50" s="14" t="s">
        <v>31</v>
      </c>
      <c r="C50" s="15">
        <v>2685.5</v>
      </c>
      <c r="D50" s="15">
        <v>20500</v>
      </c>
      <c r="E50" s="15">
        <v>688.1</v>
      </c>
      <c r="F50" s="15">
        <v>25.622789052318</v>
      </c>
      <c r="G50" s="15">
        <v>3.35658536585366</v>
      </c>
    </row>
    <row r="51" spans="1:7" ht="15">
      <c r="A51" s="13">
        <v>6134</v>
      </c>
      <c r="B51" s="14" t="s">
        <v>32</v>
      </c>
      <c r="C51" s="15">
        <v>12809.31</v>
      </c>
      <c r="D51" s="15">
        <v>100000</v>
      </c>
      <c r="E51" s="15">
        <v>3833.08</v>
      </c>
      <c r="F51" s="15">
        <v>29.9241723402744</v>
      </c>
      <c r="G51" s="15">
        <v>3.83308</v>
      </c>
    </row>
    <row r="52" spans="1:7" ht="15">
      <c r="A52" s="10">
        <v>614</v>
      </c>
      <c r="B52" s="11" t="s">
        <v>33</v>
      </c>
      <c r="C52" s="12">
        <v>7319.24</v>
      </c>
      <c r="D52" s="12">
        <v>40000</v>
      </c>
      <c r="E52" s="12">
        <v>8080.4</v>
      </c>
      <c r="F52" s="12">
        <v>110.399440379056</v>
      </c>
      <c r="G52" s="12">
        <v>20.201</v>
      </c>
    </row>
    <row r="53" spans="1:7" ht="15">
      <c r="A53" s="13">
        <v>6142</v>
      </c>
      <c r="B53" s="14" t="s">
        <v>34</v>
      </c>
      <c r="C53" s="15">
        <v>7295.22</v>
      </c>
      <c r="D53" s="15">
        <v>20000</v>
      </c>
      <c r="E53" s="15">
        <v>7349.64</v>
      </c>
      <c r="F53" s="15">
        <v>100.74596790775298</v>
      </c>
      <c r="G53" s="15">
        <v>36.7482</v>
      </c>
    </row>
    <row r="54" spans="1:7" ht="15">
      <c r="A54" s="13">
        <v>6145</v>
      </c>
      <c r="B54" s="14" t="s">
        <v>35</v>
      </c>
      <c r="C54" s="15">
        <v>24.02</v>
      </c>
      <c r="D54" s="15">
        <v>20000</v>
      </c>
      <c r="E54" s="15">
        <v>730.76</v>
      </c>
      <c r="F54" s="15">
        <v>3042.29808492923</v>
      </c>
      <c r="G54" s="15">
        <v>3.6538</v>
      </c>
    </row>
    <row r="55" spans="1:7" ht="30">
      <c r="A55" s="10">
        <v>63</v>
      </c>
      <c r="B55" s="11" t="s">
        <v>36</v>
      </c>
      <c r="C55" s="12">
        <v>523875.73</v>
      </c>
      <c r="D55" s="12">
        <v>669950</v>
      </c>
      <c r="E55" s="12">
        <v>89044.81</v>
      </c>
      <c r="F55" s="12">
        <v>16.9973153747741</v>
      </c>
      <c r="G55" s="12">
        <v>13.2912620344802</v>
      </c>
    </row>
    <row r="56" spans="1:7" ht="15">
      <c r="A56" s="10">
        <v>633</v>
      </c>
      <c r="B56" s="11" t="s">
        <v>37</v>
      </c>
      <c r="C56" s="12">
        <v>523875.73</v>
      </c>
      <c r="D56" s="12">
        <v>669950</v>
      </c>
      <c r="E56" s="12">
        <v>89044.81</v>
      </c>
      <c r="F56" s="12">
        <v>16.9973153747741</v>
      </c>
      <c r="G56" s="12">
        <v>13.2912620344802</v>
      </c>
    </row>
    <row r="57" spans="1:7" ht="15">
      <c r="A57" s="13">
        <v>6331</v>
      </c>
      <c r="B57" s="14" t="s">
        <v>38</v>
      </c>
      <c r="C57" s="15">
        <v>373875.73</v>
      </c>
      <c r="D57" s="15">
        <v>319950</v>
      </c>
      <c r="E57" s="15">
        <v>89044.81</v>
      </c>
      <c r="F57" s="15">
        <v>23.816686362605</v>
      </c>
      <c r="G57" s="15">
        <v>27.8308516955774</v>
      </c>
    </row>
    <row r="58" spans="1:7" ht="15">
      <c r="A58" s="13">
        <v>6332</v>
      </c>
      <c r="B58" s="14" t="s">
        <v>39</v>
      </c>
      <c r="C58" s="15">
        <v>150000</v>
      </c>
      <c r="D58" s="15">
        <v>350000</v>
      </c>
      <c r="E58" s="15">
        <v>0</v>
      </c>
      <c r="F58" s="15">
        <v>0</v>
      </c>
      <c r="G58" s="15">
        <v>0</v>
      </c>
    </row>
    <row r="59" spans="1:7" ht="15">
      <c r="A59" s="10">
        <v>634</v>
      </c>
      <c r="B59" s="11" t="s">
        <v>40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ht="29.25">
      <c r="A60" s="13">
        <v>6341</v>
      </c>
      <c r="B60" s="14" t="s">
        <v>41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ht="15">
      <c r="A61" s="10">
        <v>64</v>
      </c>
      <c r="B61" s="11" t="s">
        <v>42</v>
      </c>
      <c r="C61" s="12">
        <v>5727.09</v>
      </c>
      <c r="D61" s="12">
        <v>43520</v>
      </c>
      <c r="E61" s="12">
        <v>21715.35</v>
      </c>
      <c r="F61" s="12">
        <v>379.16900205863703</v>
      </c>
      <c r="G61" s="12">
        <v>49.89740349264711</v>
      </c>
    </row>
    <row r="62" spans="1:7" ht="15">
      <c r="A62" s="10">
        <v>641</v>
      </c>
      <c r="B62" s="11" t="s">
        <v>43</v>
      </c>
      <c r="C62" s="12">
        <v>433.57</v>
      </c>
      <c r="D62" s="12">
        <v>1000</v>
      </c>
      <c r="E62" s="12">
        <v>149.35</v>
      </c>
      <c r="F62" s="12">
        <v>34.4465714878797</v>
      </c>
      <c r="G62" s="12">
        <v>14.935</v>
      </c>
    </row>
    <row r="63" spans="1:7" ht="15">
      <c r="A63" s="13">
        <v>6413</v>
      </c>
      <c r="B63" s="14" t="s">
        <v>44</v>
      </c>
      <c r="C63" s="15">
        <v>433.57</v>
      </c>
      <c r="D63" s="15">
        <v>1000</v>
      </c>
      <c r="E63" s="15">
        <v>149.35</v>
      </c>
      <c r="F63" s="15">
        <v>34.4465714878797</v>
      </c>
      <c r="G63" s="15">
        <v>14.935</v>
      </c>
    </row>
    <row r="64" spans="1:7" ht="15">
      <c r="A64" s="10">
        <v>642</v>
      </c>
      <c r="B64" s="11" t="s">
        <v>45</v>
      </c>
      <c r="C64" s="12">
        <v>5293.52</v>
      </c>
      <c r="D64" s="12">
        <v>42500</v>
      </c>
      <c r="E64" s="12">
        <v>21562.47</v>
      </c>
      <c r="F64" s="12">
        <v>407.337083830797</v>
      </c>
      <c r="G64" s="12">
        <v>50.735223529411805</v>
      </c>
    </row>
    <row r="65" spans="1:7" ht="15">
      <c r="A65" s="13">
        <v>6422</v>
      </c>
      <c r="B65" s="14" t="s">
        <v>46</v>
      </c>
      <c r="C65" s="15">
        <v>0</v>
      </c>
      <c r="D65" s="15">
        <v>2000</v>
      </c>
      <c r="E65" s="15">
        <v>3600</v>
      </c>
      <c r="F65" s="15">
        <v>0</v>
      </c>
      <c r="G65" s="15">
        <v>180</v>
      </c>
    </row>
    <row r="66" spans="1:7" ht="15">
      <c r="A66" s="13">
        <v>6423</v>
      </c>
      <c r="B66" s="14" t="s">
        <v>47</v>
      </c>
      <c r="C66" s="15">
        <v>62.2</v>
      </c>
      <c r="D66" s="15">
        <v>500</v>
      </c>
      <c r="E66" s="15">
        <v>54.37</v>
      </c>
      <c r="F66" s="15">
        <v>87.411575562701</v>
      </c>
      <c r="G66" s="15">
        <v>10.874</v>
      </c>
    </row>
    <row r="67" spans="1:7" ht="15">
      <c r="A67" s="13">
        <v>6429</v>
      </c>
      <c r="B67" s="14" t="s">
        <v>48</v>
      </c>
      <c r="C67" s="15">
        <v>5231.32</v>
      </c>
      <c r="D67" s="15">
        <v>40000</v>
      </c>
      <c r="E67" s="15">
        <v>17908.1</v>
      </c>
      <c r="F67" s="15">
        <v>342.32469051788104</v>
      </c>
      <c r="G67" s="15">
        <v>44.77025</v>
      </c>
    </row>
    <row r="68" spans="1:7" ht="15">
      <c r="A68" s="10">
        <v>643</v>
      </c>
      <c r="B68" s="11" t="s">
        <v>49</v>
      </c>
      <c r="C68" s="12">
        <v>0</v>
      </c>
      <c r="D68" s="12">
        <v>20</v>
      </c>
      <c r="E68" s="12">
        <v>3.53</v>
      </c>
      <c r="F68" s="12">
        <v>0</v>
      </c>
      <c r="G68" s="12">
        <v>17.65</v>
      </c>
    </row>
    <row r="69" spans="1:7" ht="29.25">
      <c r="A69" s="13">
        <v>6437</v>
      </c>
      <c r="B69" s="14" t="s">
        <v>50</v>
      </c>
      <c r="C69" s="15">
        <v>0</v>
      </c>
      <c r="D69" s="15">
        <v>20</v>
      </c>
      <c r="E69" s="15">
        <v>3.53</v>
      </c>
      <c r="F69" s="15">
        <v>0</v>
      </c>
      <c r="G69" s="15">
        <v>17.65</v>
      </c>
    </row>
    <row r="70" spans="1:7" ht="30">
      <c r="A70" s="10">
        <v>65</v>
      </c>
      <c r="B70" s="11" t="s">
        <v>51</v>
      </c>
      <c r="C70" s="12">
        <v>57411.08</v>
      </c>
      <c r="D70" s="12">
        <v>219715.04</v>
      </c>
      <c r="E70" s="12">
        <v>94988.79</v>
      </c>
      <c r="F70" s="12">
        <v>165.45375910016</v>
      </c>
      <c r="G70" s="12">
        <v>43.23272089156941</v>
      </c>
    </row>
    <row r="71" spans="1:7" ht="15">
      <c r="A71" s="10">
        <v>651</v>
      </c>
      <c r="B71" s="11" t="s">
        <v>52</v>
      </c>
      <c r="C71" s="12">
        <v>174.77</v>
      </c>
      <c r="D71" s="12">
        <v>700</v>
      </c>
      <c r="E71" s="12">
        <v>3711.26</v>
      </c>
      <c r="F71" s="12">
        <v>2123.5109000400503</v>
      </c>
      <c r="G71" s="12">
        <v>530.18</v>
      </c>
    </row>
    <row r="72" spans="1:7" ht="15">
      <c r="A72" s="13">
        <v>6512</v>
      </c>
      <c r="B72" s="14" t="s">
        <v>53</v>
      </c>
      <c r="C72" s="15">
        <v>153.34</v>
      </c>
      <c r="D72" s="15">
        <v>200</v>
      </c>
      <c r="E72" s="15">
        <v>3710.72</v>
      </c>
      <c r="F72" s="15">
        <v>2419.92956827964</v>
      </c>
      <c r="G72" s="15">
        <v>1855.36</v>
      </c>
    </row>
    <row r="73" spans="1:7" ht="15">
      <c r="A73" s="13">
        <v>6514</v>
      </c>
      <c r="B73" s="14" t="s">
        <v>54</v>
      </c>
      <c r="C73" s="15">
        <v>21.43</v>
      </c>
      <c r="D73" s="15">
        <v>500</v>
      </c>
      <c r="E73" s="15">
        <v>0.54</v>
      </c>
      <c r="F73" s="15">
        <v>2.51983201119925</v>
      </c>
      <c r="G73" s="15">
        <v>0.108</v>
      </c>
    </row>
    <row r="74" spans="1:7" ht="15">
      <c r="A74" s="10">
        <v>652</v>
      </c>
      <c r="B74" s="11" t="s">
        <v>55</v>
      </c>
      <c r="C74" s="12">
        <v>4144.06</v>
      </c>
      <c r="D74" s="12">
        <v>16015.04</v>
      </c>
      <c r="E74" s="12">
        <v>13311.1</v>
      </c>
      <c r="F74" s="12">
        <v>321.209152377137</v>
      </c>
      <c r="G74" s="12">
        <v>83.11624572901471</v>
      </c>
    </row>
    <row r="75" spans="1:7" ht="15">
      <c r="A75" s="13">
        <v>6522</v>
      </c>
      <c r="B75" s="14" t="s">
        <v>56</v>
      </c>
      <c r="C75" s="15">
        <v>1004.57</v>
      </c>
      <c r="D75" s="15">
        <v>5000</v>
      </c>
      <c r="E75" s="15">
        <v>8396.1</v>
      </c>
      <c r="F75" s="15">
        <v>835.790437699712</v>
      </c>
      <c r="G75" s="15">
        <v>167.922</v>
      </c>
    </row>
    <row r="76" spans="1:7" ht="15">
      <c r="A76" s="13">
        <v>6524</v>
      </c>
      <c r="B76" s="14" t="s">
        <v>57</v>
      </c>
      <c r="C76" s="15">
        <v>0</v>
      </c>
      <c r="D76" s="15">
        <v>2500</v>
      </c>
      <c r="E76" s="15">
        <v>0</v>
      </c>
      <c r="F76" s="15">
        <v>0</v>
      </c>
      <c r="G76" s="15">
        <v>0</v>
      </c>
    </row>
    <row r="77" spans="1:7" ht="15">
      <c r="A77" s="13">
        <v>6526</v>
      </c>
      <c r="B77" s="14" t="s">
        <v>58</v>
      </c>
      <c r="C77" s="15">
        <v>3139.49</v>
      </c>
      <c r="D77" s="15">
        <v>8515.04</v>
      </c>
      <c r="E77" s="15">
        <v>4915</v>
      </c>
      <c r="F77" s="15">
        <v>156.554089995509</v>
      </c>
      <c r="G77" s="15">
        <v>57.721396493733394</v>
      </c>
    </row>
    <row r="78" spans="1:7" ht="15">
      <c r="A78" s="10">
        <v>653</v>
      </c>
      <c r="B78" s="11" t="s">
        <v>59</v>
      </c>
      <c r="C78" s="12">
        <v>53092.25</v>
      </c>
      <c r="D78" s="12">
        <v>203000</v>
      </c>
      <c r="E78" s="12">
        <v>77966.43</v>
      </c>
      <c r="F78" s="12">
        <v>146.850868064548</v>
      </c>
      <c r="G78" s="12">
        <v>38.4071083743842</v>
      </c>
    </row>
    <row r="79" spans="1:7" ht="15">
      <c r="A79" s="13">
        <v>6531</v>
      </c>
      <c r="B79" s="14" t="s">
        <v>60</v>
      </c>
      <c r="C79" s="15">
        <v>7040.09</v>
      </c>
      <c r="D79" s="15">
        <v>100000</v>
      </c>
      <c r="E79" s="15">
        <v>23134.71</v>
      </c>
      <c r="F79" s="15">
        <v>328.613838743539</v>
      </c>
      <c r="G79" s="15">
        <v>23.13471</v>
      </c>
    </row>
    <row r="80" spans="1:7" ht="15">
      <c r="A80" s="13">
        <v>6532</v>
      </c>
      <c r="B80" s="14" t="s">
        <v>61</v>
      </c>
      <c r="C80" s="15">
        <v>46052.16</v>
      </c>
      <c r="D80" s="15">
        <v>103000</v>
      </c>
      <c r="E80" s="15">
        <v>54831.72</v>
      </c>
      <c r="F80" s="15">
        <v>119.06438264785</v>
      </c>
      <c r="G80" s="15">
        <v>53.2346796116505</v>
      </c>
    </row>
    <row r="81" spans="1:7" ht="15">
      <c r="A81" s="13">
        <v>6533</v>
      </c>
      <c r="B81" s="14" t="s">
        <v>62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ht="15">
      <c r="A82" s="10">
        <v>68</v>
      </c>
      <c r="B82" s="11" t="s">
        <v>63</v>
      </c>
      <c r="C82" s="12">
        <v>0</v>
      </c>
      <c r="D82" s="12">
        <v>1000</v>
      </c>
      <c r="E82" s="12">
        <v>0</v>
      </c>
      <c r="F82" s="12">
        <v>0</v>
      </c>
      <c r="G82" s="12">
        <v>0</v>
      </c>
    </row>
    <row r="83" spans="1:7" ht="15">
      <c r="A83" s="10">
        <v>681</v>
      </c>
      <c r="B83" s="11" t="s">
        <v>64</v>
      </c>
      <c r="C83" s="12">
        <v>0</v>
      </c>
      <c r="D83" s="12">
        <v>1000</v>
      </c>
      <c r="E83" s="12">
        <v>0</v>
      </c>
      <c r="F83" s="12">
        <v>0</v>
      </c>
      <c r="G83" s="12">
        <v>0</v>
      </c>
    </row>
    <row r="84" spans="1:7" ht="15">
      <c r="A84" s="13">
        <v>6819</v>
      </c>
      <c r="B84" s="14" t="s">
        <v>65</v>
      </c>
      <c r="C84" s="15">
        <v>0</v>
      </c>
      <c r="D84" s="15">
        <v>1000</v>
      </c>
      <c r="E84" s="15">
        <v>0</v>
      </c>
      <c r="F84" s="15">
        <v>0</v>
      </c>
      <c r="G84" s="15">
        <v>0</v>
      </c>
    </row>
    <row r="85" spans="1:7" ht="15">
      <c r="A85" s="8" t="s">
        <v>66</v>
      </c>
      <c r="B85" s="8"/>
      <c r="C85" s="9">
        <v>6500</v>
      </c>
      <c r="D85" s="9">
        <v>6500</v>
      </c>
      <c r="E85" s="9">
        <v>0</v>
      </c>
      <c r="F85" s="9">
        <v>0</v>
      </c>
      <c r="G85" s="9">
        <v>0</v>
      </c>
    </row>
    <row r="86" spans="1:7" ht="30">
      <c r="A86" s="10">
        <v>71</v>
      </c>
      <c r="B86" s="11" t="s">
        <v>67</v>
      </c>
      <c r="C86" s="12">
        <v>6500</v>
      </c>
      <c r="D86" s="12">
        <v>6500</v>
      </c>
      <c r="E86" s="12">
        <v>0</v>
      </c>
      <c r="F86" s="12">
        <v>0</v>
      </c>
      <c r="G86" s="12">
        <v>0</v>
      </c>
    </row>
    <row r="87" spans="1:7" ht="30">
      <c r="A87" s="10">
        <v>711</v>
      </c>
      <c r="B87" s="11" t="s">
        <v>68</v>
      </c>
      <c r="C87" s="12">
        <v>6500</v>
      </c>
      <c r="D87" s="12">
        <v>6500</v>
      </c>
      <c r="E87" s="12">
        <v>0</v>
      </c>
      <c r="F87" s="12">
        <v>0</v>
      </c>
      <c r="G87" s="12">
        <v>0</v>
      </c>
    </row>
    <row r="88" spans="1:7" ht="15">
      <c r="A88" s="13">
        <v>7111</v>
      </c>
      <c r="B88" s="14" t="s">
        <v>69</v>
      </c>
      <c r="C88" s="15">
        <v>6500</v>
      </c>
      <c r="D88" s="15">
        <v>6500</v>
      </c>
      <c r="E88" s="15">
        <v>0</v>
      </c>
      <c r="F88" s="15">
        <v>0</v>
      </c>
      <c r="G88" s="15">
        <v>0</v>
      </c>
    </row>
    <row r="89" spans="1:7" ht="15">
      <c r="A89" s="8" t="s">
        <v>70</v>
      </c>
      <c r="B89" s="8"/>
      <c r="C89" s="9">
        <v>755444.24</v>
      </c>
      <c r="D89" s="9">
        <v>1489695.04</v>
      </c>
      <c r="E89" s="9">
        <v>494479.25</v>
      </c>
      <c r="F89" s="9">
        <v>65.4554265977328</v>
      </c>
      <c r="G89" s="9">
        <v>33.1933205604283</v>
      </c>
    </row>
    <row r="90" spans="1:7" ht="15">
      <c r="A90" s="10">
        <v>31</v>
      </c>
      <c r="B90" s="11" t="s">
        <v>71</v>
      </c>
      <c r="C90" s="12">
        <v>50970.51</v>
      </c>
      <c r="D90" s="12">
        <v>186624</v>
      </c>
      <c r="E90" s="12">
        <v>94786.76</v>
      </c>
      <c r="F90" s="12">
        <v>185.963923060609</v>
      </c>
      <c r="G90" s="12">
        <v>50.7902306241427</v>
      </c>
    </row>
    <row r="91" spans="1:7" ht="15">
      <c r="A91" s="10">
        <v>311</v>
      </c>
      <c r="B91" s="11" t="s">
        <v>72</v>
      </c>
      <c r="C91" s="12">
        <v>36692.67</v>
      </c>
      <c r="D91" s="12">
        <v>162000</v>
      </c>
      <c r="E91" s="12">
        <v>81817.64</v>
      </c>
      <c r="F91" s="12">
        <v>222.980884192946</v>
      </c>
      <c r="G91" s="12">
        <v>50.504716049382694</v>
      </c>
    </row>
    <row r="92" spans="1:7" ht="15">
      <c r="A92" s="13">
        <v>3111</v>
      </c>
      <c r="B92" s="14" t="s">
        <v>73</v>
      </c>
      <c r="C92" s="15">
        <v>36692.67</v>
      </c>
      <c r="D92" s="15">
        <v>162000</v>
      </c>
      <c r="E92" s="15">
        <v>81817.64</v>
      </c>
      <c r="F92" s="15">
        <v>222.980884192946</v>
      </c>
      <c r="G92" s="15">
        <v>50.504716049382694</v>
      </c>
    </row>
    <row r="93" spans="1:7" ht="15">
      <c r="A93" s="10">
        <v>312</v>
      </c>
      <c r="B93" s="11" t="s">
        <v>74</v>
      </c>
      <c r="C93" s="12">
        <v>8837.35</v>
      </c>
      <c r="D93" s="12">
        <v>0</v>
      </c>
      <c r="E93" s="12">
        <v>0</v>
      </c>
      <c r="F93" s="12">
        <v>0</v>
      </c>
      <c r="G93" s="12">
        <v>0</v>
      </c>
    </row>
    <row r="94" spans="1:7" ht="15">
      <c r="A94" s="13">
        <v>3121</v>
      </c>
      <c r="B94" s="14" t="s">
        <v>74</v>
      </c>
      <c r="C94" s="15">
        <v>8837.35</v>
      </c>
      <c r="D94" s="15">
        <v>0</v>
      </c>
      <c r="E94" s="15">
        <v>0</v>
      </c>
      <c r="F94" s="15">
        <v>0</v>
      </c>
      <c r="G94" s="15">
        <v>0</v>
      </c>
    </row>
    <row r="95" spans="1:7" ht="15">
      <c r="A95" s="10">
        <v>313</v>
      </c>
      <c r="B95" s="11" t="s">
        <v>75</v>
      </c>
      <c r="C95" s="12">
        <v>5440.49</v>
      </c>
      <c r="D95" s="12">
        <v>24624</v>
      </c>
      <c r="E95" s="12">
        <v>12969.12</v>
      </c>
      <c r="F95" s="12">
        <v>238.381469316183</v>
      </c>
      <c r="G95" s="12">
        <v>52.6686159844055</v>
      </c>
    </row>
    <row r="96" spans="1:7" ht="15">
      <c r="A96" s="13">
        <v>3132</v>
      </c>
      <c r="B96" s="14" t="s">
        <v>76</v>
      </c>
      <c r="C96" s="15">
        <v>4832</v>
      </c>
      <c r="D96" s="15">
        <v>21870</v>
      </c>
      <c r="E96" s="15">
        <v>11578.24</v>
      </c>
      <c r="F96" s="15">
        <v>239.615894039735</v>
      </c>
      <c r="G96" s="15">
        <v>52.941197988111604</v>
      </c>
    </row>
    <row r="97" spans="1:7" ht="29.25">
      <c r="A97" s="13">
        <v>3133</v>
      </c>
      <c r="B97" s="14" t="s">
        <v>77</v>
      </c>
      <c r="C97" s="15">
        <v>608.49</v>
      </c>
      <c r="D97" s="15">
        <v>2754</v>
      </c>
      <c r="E97" s="15">
        <v>1390.88</v>
      </c>
      <c r="F97" s="15">
        <v>228.57894131374402</v>
      </c>
      <c r="G97" s="15">
        <v>50.5039941902687</v>
      </c>
    </row>
    <row r="98" spans="1:7" ht="15">
      <c r="A98" s="10">
        <v>32</v>
      </c>
      <c r="B98" s="11" t="s">
        <v>78</v>
      </c>
      <c r="C98" s="12">
        <v>377058.91</v>
      </c>
      <c r="D98" s="12">
        <v>736540.55</v>
      </c>
      <c r="E98" s="12">
        <v>212058.17</v>
      </c>
      <c r="F98" s="12">
        <v>56.240063389564305</v>
      </c>
      <c r="G98" s="12">
        <v>28.7911059343576</v>
      </c>
    </row>
    <row r="99" spans="1:7" ht="15">
      <c r="A99" s="10">
        <v>321</v>
      </c>
      <c r="B99" s="11" t="s">
        <v>79</v>
      </c>
      <c r="C99" s="12">
        <v>2740</v>
      </c>
      <c r="D99" s="12">
        <v>7725.51</v>
      </c>
      <c r="E99" s="12">
        <v>660</v>
      </c>
      <c r="F99" s="12">
        <v>24.087591240875902</v>
      </c>
      <c r="G99" s="12">
        <v>8.54312530823208</v>
      </c>
    </row>
    <row r="100" spans="1:7" ht="15">
      <c r="A100" s="13">
        <v>3211</v>
      </c>
      <c r="B100" s="14" t="s">
        <v>80</v>
      </c>
      <c r="C100" s="15">
        <v>0</v>
      </c>
      <c r="D100" s="15">
        <v>625.51</v>
      </c>
      <c r="E100" s="15">
        <v>0</v>
      </c>
      <c r="F100" s="15">
        <v>0</v>
      </c>
      <c r="G100" s="15">
        <v>0</v>
      </c>
    </row>
    <row r="101" spans="1:7" ht="15">
      <c r="A101" s="13">
        <v>3212</v>
      </c>
      <c r="B101" s="14" t="s">
        <v>81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</row>
    <row r="102" spans="1:7" ht="15">
      <c r="A102" s="13">
        <v>3213</v>
      </c>
      <c r="B102" s="14" t="s">
        <v>82</v>
      </c>
      <c r="C102" s="15">
        <v>500</v>
      </c>
      <c r="D102" s="15">
        <v>2100</v>
      </c>
      <c r="E102" s="15">
        <v>0</v>
      </c>
      <c r="F102" s="15">
        <v>0</v>
      </c>
      <c r="G102" s="15">
        <v>0</v>
      </c>
    </row>
    <row r="103" spans="1:7" ht="15">
      <c r="A103" s="13">
        <v>3214</v>
      </c>
      <c r="B103" s="14" t="s">
        <v>83</v>
      </c>
      <c r="C103" s="15">
        <v>2240</v>
      </c>
      <c r="D103" s="15">
        <v>5000</v>
      </c>
      <c r="E103" s="15">
        <v>660</v>
      </c>
      <c r="F103" s="15">
        <v>29.464285714285698</v>
      </c>
      <c r="G103" s="15">
        <v>13.2</v>
      </c>
    </row>
    <row r="104" spans="1:7" ht="15">
      <c r="A104" s="10">
        <v>322</v>
      </c>
      <c r="B104" s="11" t="s">
        <v>84</v>
      </c>
      <c r="C104" s="12">
        <v>59107.21</v>
      </c>
      <c r="D104" s="12">
        <v>95119.51</v>
      </c>
      <c r="E104" s="12">
        <v>57532.01</v>
      </c>
      <c r="F104" s="12">
        <v>97.3350120907416</v>
      </c>
      <c r="G104" s="12">
        <v>60.483921752750796</v>
      </c>
    </row>
    <row r="105" spans="1:7" ht="15">
      <c r="A105" s="13">
        <v>3221</v>
      </c>
      <c r="B105" s="14" t="s">
        <v>85</v>
      </c>
      <c r="C105" s="15">
        <v>8118.35</v>
      </c>
      <c r="D105" s="15">
        <v>10900</v>
      </c>
      <c r="E105" s="15">
        <v>4221.9</v>
      </c>
      <c r="F105" s="15">
        <v>52.0044097630676</v>
      </c>
      <c r="G105" s="15">
        <v>38.7330275229358</v>
      </c>
    </row>
    <row r="106" spans="1:7" ht="15">
      <c r="A106" s="13">
        <v>3223</v>
      </c>
      <c r="B106" s="14" t="s">
        <v>86</v>
      </c>
      <c r="C106" s="15">
        <v>50206.36</v>
      </c>
      <c r="D106" s="15">
        <v>80219.51</v>
      </c>
      <c r="E106" s="15">
        <v>52120.11</v>
      </c>
      <c r="F106" s="15">
        <v>103.811768070818</v>
      </c>
      <c r="G106" s="15">
        <v>64.97186282987771</v>
      </c>
    </row>
    <row r="107" spans="1:7" ht="15">
      <c r="A107" s="13">
        <v>3224</v>
      </c>
      <c r="B107" s="14" t="s">
        <v>87</v>
      </c>
      <c r="C107" s="15">
        <v>0</v>
      </c>
      <c r="D107" s="15">
        <v>2500</v>
      </c>
      <c r="E107" s="15">
        <v>0</v>
      </c>
      <c r="F107" s="15">
        <v>0</v>
      </c>
      <c r="G107" s="15">
        <v>0</v>
      </c>
    </row>
    <row r="108" spans="1:7" ht="15">
      <c r="A108" s="13">
        <v>3225</v>
      </c>
      <c r="B108" s="14" t="s">
        <v>88</v>
      </c>
      <c r="C108" s="15">
        <v>782.5</v>
      </c>
      <c r="D108" s="15">
        <v>1500</v>
      </c>
      <c r="E108" s="15">
        <v>1190</v>
      </c>
      <c r="F108" s="15">
        <v>152.076677316294</v>
      </c>
      <c r="G108" s="15">
        <v>79.3333333333333</v>
      </c>
    </row>
    <row r="109" spans="1:7" ht="15">
      <c r="A109" s="10">
        <v>323</v>
      </c>
      <c r="B109" s="11" t="s">
        <v>89</v>
      </c>
      <c r="C109" s="12">
        <v>202978.24</v>
      </c>
      <c r="D109" s="12">
        <v>543300</v>
      </c>
      <c r="E109" s="12">
        <v>124511</v>
      </c>
      <c r="F109" s="12">
        <v>61.3420433638601</v>
      </c>
      <c r="G109" s="12">
        <v>22.9175409534327</v>
      </c>
    </row>
    <row r="110" spans="1:7" ht="15">
      <c r="A110" s="13">
        <v>3231</v>
      </c>
      <c r="B110" s="14" t="s">
        <v>90</v>
      </c>
      <c r="C110" s="15">
        <v>15758.6</v>
      </c>
      <c r="D110" s="15">
        <v>23000</v>
      </c>
      <c r="E110" s="15">
        <v>10531.58</v>
      </c>
      <c r="F110" s="15">
        <v>66.8306829286866</v>
      </c>
      <c r="G110" s="15">
        <v>45.7894782608696</v>
      </c>
    </row>
    <row r="111" spans="1:7" ht="15">
      <c r="A111" s="13">
        <v>3232</v>
      </c>
      <c r="B111" s="14" t="s">
        <v>91</v>
      </c>
      <c r="C111" s="15">
        <v>81269.85</v>
      </c>
      <c r="D111" s="15">
        <v>387000</v>
      </c>
      <c r="E111" s="15">
        <v>61952.75</v>
      </c>
      <c r="F111" s="15">
        <v>76.2309146626947</v>
      </c>
      <c r="G111" s="15">
        <v>16.0084625322997</v>
      </c>
    </row>
    <row r="112" spans="1:7" ht="15">
      <c r="A112" s="13">
        <v>3233</v>
      </c>
      <c r="B112" s="14" t="s">
        <v>92</v>
      </c>
      <c r="C112" s="15">
        <v>2938.88</v>
      </c>
      <c r="D112" s="15">
        <v>6000</v>
      </c>
      <c r="E112" s="15">
        <v>4624.98</v>
      </c>
      <c r="F112" s="15">
        <v>157.37219621080098</v>
      </c>
      <c r="G112" s="15">
        <v>77.083</v>
      </c>
    </row>
    <row r="113" spans="1:7" ht="15">
      <c r="A113" s="13">
        <v>3234</v>
      </c>
      <c r="B113" s="14" t="s">
        <v>93</v>
      </c>
      <c r="C113" s="15">
        <v>12906.2</v>
      </c>
      <c r="D113" s="15">
        <v>12800</v>
      </c>
      <c r="E113" s="15">
        <v>1052.03</v>
      </c>
      <c r="F113" s="15">
        <v>8.15135361299221</v>
      </c>
      <c r="G113" s="15">
        <v>8.218984375</v>
      </c>
    </row>
    <row r="114" spans="1:7" ht="15">
      <c r="A114" s="13">
        <v>3237</v>
      </c>
      <c r="B114" s="14" t="s">
        <v>94</v>
      </c>
      <c r="C114" s="15">
        <v>87929.71</v>
      </c>
      <c r="D114" s="15">
        <v>102500</v>
      </c>
      <c r="E114" s="15">
        <v>41674.66</v>
      </c>
      <c r="F114" s="15">
        <v>47.3954252777588</v>
      </c>
      <c r="G114" s="15">
        <v>40.6582048780488</v>
      </c>
    </row>
    <row r="115" spans="1:7" ht="15">
      <c r="A115" s="13">
        <v>3238</v>
      </c>
      <c r="B115" s="14" t="s">
        <v>95</v>
      </c>
      <c r="C115" s="15">
        <v>0</v>
      </c>
      <c r="D115" s="15">
        <v>6000</v>
      </c>
      <c r="E115" s="15">
        <v>2500</v>
      </c>
      <c r="F115" s="15">
        <v>0</v>
      </c>
      <c r="G115" s="15">
        <v>41.6666666666667</v>
      </c>
    </row>
    <row r="116" spans="1:7" ht="15">
      <c r="A116" s="13">
        <v>3239</v>
      </c>
      <c r="B116" s="14" t="s">
        <v>96</v>
      </c>
      <c r="C116" s="15">
        <v>2175</v>
      </c>
      <c r="D116" s="15">
        <v>6000</v>
      </c>
      <c r="E116" s="15">
        <v>2175</v>
      </c>
      <c r="F116" s="15">
        <v>100</v>
      </c>
      <c r="G116" s="15">
        <v>36.25</v>
      </c>
    </row>
    <row r="117" spans="1:7" ht="15">
      <c r="A117" s="10">
        <v>324</v>
      </c>
      <c r="B117" s="11" t="s">
        <v>97</v>
      </c>
      <c r="C117" s="12">
        <v>4060.23</v>
      </c>
      <c r="D117" s="12">
        <v>13115.04</v>
      </c>
      <c r="E117" s="12">
        <v>608.75</v>
      </c>
      <c r="F117" s="12">
        <v>14.992993007785298</v>
      </c>
      <c r="G117" s="12">
        <v>4.64161756273713</v>
      </c>
    </row>
    <row r="118" spans="1:7" ht="15">
      <c r="A118" s="13">
        <v>3241</v>
      </c>
      <c r="B118" s="14" t="s">
        <v>97</v>
      </c>
      <c r="C118" s="15">
        <v>4060.23</v>
      </c>
      <c r="D118" s="15">
        <v>13115.04</v>
      </c>
      <c r="E118" s="15">
        <v>608.75</v>
      </c>
      <c r="F118" s="15">
        <v>14.992993007785298</v>
      </c>
      <c r="G118" s="15">
        <v>4.64161756273713</v>
      </c>
    </row>
    <row r="119" spans="1:7" ht="15">
      <c r="A119" s="10">
        <v>329</v>
      </c>
      <c r="B119" s="11" t="s">
        <v>98</v>
      </c>
      <c r="C119" s="12">
        <v>108173.23</v>
      </c>
      <c r="D119" s="12">
        <v>77280.49</v>
      </c>
      <c r="E119" s="12">
        <v>28746.41</v>
      </c>
      <c r="F119" s="12">
        <v>26.5744214164632</v>
      </c>
      <c r="G119" s="12">
        <v>37.1974996535348</v>
      </c>
    </row>
    <row r="120" spans="1:7" ht="29.25">
      <c r="A120" s="13">
        <v>3291</v>
      </c>
      <c r="B120" s="14" t="s">
        <v>99</v>
      </c>
      <c r="C120" s="15">
        <v>58897.87</v>
      </c>
      <c r="D120" s="15">
        <v>51000</v>
      </c>
      <c r="E120" s="15">
        <v>17156.68</v>
      </c>
      <c r="F120" s="15">
        <v>29.129542375641098</v>
      </c>
      <c r="G120" s="15">
        <v>33.6405490196078</v>
      </c>
    </row>
    <row r="121" spans="1:7" ht="15">
      <c r="A121" s="13">
        <v>3292</v>
      </c>
      <c r="B121" s="14" t="s">
        <v>100</v>
      </c>
      <c r="C121" s="15">
        <v>4490.02</v>
      </c>
      <c r="D121" s="15">
        <v>8000</v>
      </c>
      <c r="E121" s="15">
        <v>2656.49</v>
      </c>
      <c r="F121" s="15">
        <v>59.1643244350805</v>
      </c>
      <c r="G121" s="15">
        <v>33.206125</v>
      </c>
    </row>
    <row r="122" spans="1:7" ht="15">
      <c r="A122" s="13">
        <v>3293</v>
      </c>
      <c r="B122" s="14" t="s">
        <v>101</v>
      </c>
      <c r="C122" s="15">
        <v>3099.25</v>
      </c>
      <c r="D122" s="15">
        <v>6280.49</v>
      </c>
      <c r="E122" s="15">
        <v>5208.14</v>
      </c>
      <c r="F122" s="15">
        <v>168.045172219085</v>
      </c>
      <c r="G122" s="15">
        <v>82.9256952881065</v>
      </c>
    </row>
    <row r="123" spans="1:7" ht="15">
      <c r="A123" s="13">
        <v>3294</v>
      </c>
      <c r="B123" s="14" t="s">
        <v>102</v>
      </c>
      <c r="C123" s="15">
        <v>1000</v>
      </c>
      <c r="D123" s="15">
        <v>2000</v>
      </c>
      <c r="E123" s="15">
        <v>0</v>
      </c>
      <c r="F123" s="15">
        <v>0</v>
      </c>
      <c r="G123" s="15">
        <v>0</v>
      </c>
    </row>
    <row r="124" spans="1:7" ht="15">
      <c r="A124" s="13">
        <v>3295</v>
      </c>
      <c r="B124" s="14" t="s">
        <v>103</v>
      </c>
      <c r="C124" s="15">
        <v>568.11</v>
      </c>
      <c r="D124" s="15">
        <v>5000</v>
      </c>
      <c r="E124" s="15">
        <v>1237.5</v>
      </c>
      <c r="F124" s="15">
        <v>217.82753340022202</v>
      </c>
      <c r="G124" s="15">
        <v>24.75</v>
      </c>
    </row>
    <row r="125" spans="1:7" ht="15">
      <c r="A125" s="13">
        <v>3299</v>
      </c>
      <c r="B125" s="14" t="s">
        <v>98</v>
      </c>
      <c r="C125" s="15">
        <v>40117.98</v>
      </c>
      <c r="D125" s="15">
        <v>5000</v>
      </c>
      <c r="E125" s="15">
        <v>2487.6</v>
      </c>
      <c r="F125" s="15">
        <v>6.20071100289695</v>
      </c>
      <c r="G125" s="15">
        <v>49.752</v>
      </c>
    </row>
    <row r="126" spans="1:7" ht="15">
      <c r="A126" s="10">
        <v>34</v>
      </c>
      <c r="B126" s="11" t="s">
        <v>104</v>
      </c>
      <c r="C126" s="12">
        <v>5004.18</v>
      </c>
      <c r="D126" s="12">
        <v>10000</v>
      </c>
      <c r="E126" s="12">
        <v>3781.75</v>
      </c>
      <c r="F126" s="12">
        <v>75.5718219568441</v>
      </c>
      <c r="G126" s="12">
        <v>37.8175</v>
      </c>
    </row>
    <row r="127" spans="1:7" ht="15">
      <c r="A127" s="10">
        <v>343</v>
      </c>
      <c r="B127" s="11" t="s">
        <v>105</v>
      </c>
      <c r="C127" s="12">
        <v>5004.18</v>
      </c>
      <c r="D127" s="12">
        <v>10000</v>
      </c>
      <c r="E127" s="12">
        <v>3781.75</v>
      </c>
      <c r="F127" s="12">
        <v>75.5718219568441</v>
      </c>
      <c r="G127" s="12">
        <v>37.8175</v>
      </c>
    </row>
    <row r="128" spans="1:7" ht="15">
      <c r="A128" s="13">
        <v>3431</v>
      </c>
      <c r="B128" s="14" t="s">
        <v>106</v>
      </c>
      <c r="C128" s="15">
        <v>4353.29</v>
      </c>
      <c r="D128" s="15">
        <v>8000</v>
      </c>
      <c r="E128" s="15">
        <v>3137.59</v>
      </c>
      <c r="F128" s="15">
        <v>72.0739946109724</v>
      </c>
      <c r="G128" s="15">
        <v>39.219875</v>
      </c>
    </row>
    <row r="129" spans="1:7" ht="15">
      <c r="A129" s="13">
        <v>3434</v>
      </c>
      <c r="B129" s="14" t="s">
        <v>107</v>
      </c>
      <c r="C129" s="15">
        <v>650.89</v>
      </c>
      <c r="D129" s="15">
        <v>2000</v>
      </c>
      <c r="E129" s="15">
        <v>644.16</v>
      </c>
      <c r="F129" s="15">
        <v>98.96603112661131</v>
      </c>
      <c r="G129" s="15">
        <v>32.208</v>
      </c>
    </row>
    <row r="130" spans="1:7" ht="15">
      <c r="A130" s="10">
        <v>35</v>
      </c>
      <c r="B130" s="11" t="s">
        <v>108</v>
      </c>
      <c r="C130" s="12">
        <v>40000</v>
      </c>
      <c r="D130" s="12">
        <v>80000</v>
      </c>
      <c r="E130" s="12">
        <v>0</v>
      </c>
      <c r="F130" s="12">
        <v>0</v>
      </c>
      <c r="G130" s="12">
        <v>0</v>
      </c>
    </row>
    <row r="131" spans="1:7" ht="15">
      <c r="A131" s="10">
        <v>351</v>
      </c>
      <c r="B131" s="11" t="s">
        <v>109</v>
      </c>
      <c r="C131" s="12">
        <v>40000</v>
      </c>
      <c r="D131" s="12">
        <v>80000</v>
      </c>
      <c r="E131" s="12">
        <v>0</v>
      </c>
      <c r="F131" s="12">
        <v>0</v>
      </c>
      <c r="G131" s="12">
        <v>0</v>
      </c>
    </row>
    <row r="132" spans="1:7" ht="15">
      <c r="A132" s="13">
        <v>3512</v>
      </c>
      <c r="B132" s="14" t="s">
        <v>109</v>
      </c>
      <c r="C132" s="15">
        <v>40000</v>
      </c>
      <c r="D132" s="15">
        <v>80000</v>
      </c>
      <c r="E132" s="15">
        <v>0</v>
      </c>
      <c r="F132" s="15">
        <v>0</v>
      </c>
      <c r="G132" s="15">
        <v>0</v>
      </c>
    </row>
    <row r="133" spans="1:7" ht="15">
      <c r="A133" s="10">
        <v>36</v>
      </c>
      <c r="B133" s="11" t="s">
        <v>110</v>
      </c>
      <c r="C133" s="12">
        <v>88276</v>
      </c>
      <c r="D133" s="12">
        <v>20000</v>
      </c>
      <c r="E133" s="12">
        <v>0</v>
      </c>
      <c r="F133" s="12">
        <v>0</v>
      </c>
      <c r="G133" s="12">
        <v>0</v>
      </c>
    </row>
    <row r="134" spans="1:7" ht="15">
      <c r="A134" s="10">
        <v>363</v>
      </c>
      <c r="B134" s="11" t="s">
        <v>111</v>
      </c>
      <c r="C134" s="12">
        <v>88276</v>
      </c>
      <c r="D134" s="12">
        <v>20000</v>
      </c>
      <c r="E134" s="12">
        <v>0</v>
      </c>
      <c r="F134" s="12">
        <v>0</v>
      </c>
      <c r="G134" s="12">
        <v>0</v>
      </c>
    </row>
    <row r="135" spans="1:7" ht="15">
      <c r="A135" s="13">
        <v>3631</v>
      </c>
      <c r="B135" s="14" t="s">
        <v>112</v>
      </c>
      <c r="C135" s="15">
        <v>88276</v>
      </c>
      <c r="D135" s="15">
        <v>20000</v>
      </c>
      <c r="E135" s="15">
        <v>0</v>
      </c>
      <c r="F135" s="15">
        <v>0</v>
      </c>
      <c r="G135" s="15">
        <v>0</v>
      </c>
    </row>
    <row r="136" spans="1:7" ht="30">
      <c r="A136" s="10">
        <v>37</v>
      </c>
      <c r="B136" s="11" t="s">
        <v>113</v>
      </c>
      <c r="C136" s="12">
        <v>172638.67</v>
      </c>
      <c r="D136" s="12">
        <v>277950</v>
      </c>
      <c r="E136" s="12">
        <v>163757.64</v>
      </c>
      <c r="F136" s="12">
        <v>94.8557122225281</v>
      </c>
      <c r="G136" s="12">
        <v>58.916222342147904</v>
      </c>
    </row>
    <row r="137" spans="1:7" ht="30">
      <c r="A137" s="10">
        <v>372</v>
      </c>
      <c r="B137" s="11" t="s">
        <v>114</v>
      </c>
      <c r="C137" s="12">
        <v>172638.67</v>
      </c>
      <c r="D137" s="12">
        <v>277950</v>
      </c>
      <c r="E137" s="12">
        <v>163757.64</v>
      </c>
      <c r="F137" s="12">
        <v>94.8557122225281</v>
      </c>
      <c r="G137" s="12">
        <v>58.916222342147904</v>
      </c>
    </row>
    <row r="138" spans="1:7" ht="15">
      <c r="A138" s="13">
        <v>3721</v>
      </c>
      <c r="B138" s="14" t="s">
        <v>115</v>
      </c>
      <c r="C138" s="15">
        <v>67286.5</v>
      </c>
      <c r="D138" s="15">
        <v>139950</v>
      </c>
      <c r="E138" s="15">
        <v>65417.5</v>
      </c>
      <c r="F138" s="15">
        <v>97.2223254293209</v>
      </c>
      <c r="G138" s="15">
        <v>46.7434798142194</v>
      </c>
    </row>
    <row r="139" spans="1:7" ht="15">
      <c r="A139" s="13">
        <v>3722</v>
      </c>
      <c r="B139" s="14" t="s">
        <v>116</v>
      </c>
      <c r="C139" s="15">
        <v>105352.17</v>
      </c>
      <c r="D139" s="15">
        <v>138000</v>
      </c>
      <c r="E139" s="15">
        <v>98340.14</v>
      </c>
      <c r="F139" s="15">
        <v>93.344199744533</v>
      </c>
      <c r="G139" s="15">
        <v>71.2609710144927</v>
      </c>
    </row>
    <row r="140" spans="1:7" ht="15">
      <c r="A140" s="10">
        <v>38</v>
      </c>
      <c r="B140" s="11" t="s">
        <v>117</v>
      </c>
      <c r="C140" s="12">
        <v>21495.97</v>
      </c>
      <c r="D140" s="12">
        <v>178580.49</v>
      </c>
      <c r="E140" s="12">
        <v>20094.93</v>
      </c>
      <c r="F140" s="12">
        <v>93.4823131963805</v>
      </c>
      <c r="G140" s="12">
        <v>11.2525897985833</v>
      </c>
    </row>
    <row r="141" spans="1:7" ht="15">
      <c r="A141" s="10">
        <v>381</v>
      </c>
      <c r="B141" s="11" t="s">
        <v>118</v>
      </c>
      <c r="C141" s="12">
        <v>9800</v>
      </c>
      <c r="D141" s="12">
        <v>36800</v>
      </c>
      <c r="E141" s="12">
        <v>11000</v>
      </c>
      <c r="F141" s="12">
        <v>112.244897959184</v>
      </c>
      <c r="G141" s="12">
        <v>29.8913043478261</v>
      </c>
    </row>
    <row r="142" spans="1:7" ht="15">
      <c r="A142" s="13">
        <v>3811</v>
      </c>
      <c r="B142" s="14" t="s">
        <v>119</v>
      </c>
      <c r="C142" s="15">
        <v>9800</v>
      </c>
      <c r="D142" s="15">
        <v>36800</v>
      </c>
      <c r="E142" s="15">
        <v>11000</v>
      </c>
      <c r="F142" s="15">
        <v>112.244897959184</v>
      </c>
      <c r="G142" s="15">
        <v>29.8913043478261</v>
      </c>
    </row>
    <row r="143" spans="1:7" ht="15">
      <c r="A143" s="13">
        <v>3812</v>
      </c>
      <c r="B143" s="14" t="s">
        <v>120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</row>
    <row r="144" spans="1:7" ht="15">
      <c r="A144" s="10">
        <v>382</v>
      </c>
      <c r="B144" s="11" t="s">
        <v>121</v>
      </c>
      <c r="C144" s="12">
        <v>0</v>
      </c>
      <c r="D144" s="12">
        <v>2000</v>
      </c>
      <c r="E144" s="12">
        <v>0</v>
      </c>
      <c r="F144" s="12">
        <v>0</v>
      </c>
      <c r="G144" s="12">
        <v>0</v>
      </c>
    </row>
    <row r="145" spans="1:7" ht="15">
      <c r="A145" s="13">
        <v>3821</v>
      </c>
      <c r="B145" s="14" t="s">
        <v>122</v>
      </c>
      <c r="C145" s="15">
        <v>0</v>
      </c>
      <c r="D145" s="15">
        <v>2000</v>
      </c>
      <c r="E145" s="15">
        <v>0</v>
      </c>
      <c r="F145" s="15">
        <v>0</v>
      </c>
      <c r="G145" s="15">
        <v>0</v>
      </c>
    </row>
    <row r="146" spans="1:7" ht="15">
      <c r="A146" s="10">
        <v>383</v>
      </c>
      <c r="B146" s="11" t="s">
        <v>123</v>
      </c>
      <c r="C146" s="12">
        <v>9295.97</v>
      </c>
      <c r="D146" s="12">
        <v>20000</v>
      </c>
      <c r="E146" s="12">
        <v>9094.93</v>
      </c>
      <c r="F146" s="12">
        <v>97.83734241827369</v>
      </c>
      <c r="G146" s="12">
        <v>45.47465</v>
      </c>
    </row>
    <row r="147" spans="1:7" ht="15">
      <c r="A147" s="13">
        <v>3831</v>
      </c>
      <c r="B147" s="14" t="s">
        <v>124</v>
      </c>
      <c r="C147" s="15">
        <v>9295.97</v>
      </c>
      <c r="D147" s="15">
        <v>20000</v>
      </c>
      <c r="E147" s="15">
        <v>9094.93</v>
      </c>
      <c r="F147" s="15">
        <v>97.83734241827369</v>
      </c>
      <c r="G147" s="15">
        <v>45.47465</v>
      </c>
    </row>
    <row r="148" spans="1:7" ht="15">
      <c r="A148" s="10">
        <v>385</v>
      </c>
      <c r="B148" s="11" t="s">
        <v>125</v>
      </c>
      <c r="C148" s="12">
        <v>0</v>
      </c>
      <c r="D148" s="12">
        <v>1000</v>
      </c>
      <c r="E148" s="12">
        <v>0</v>
      </c>
      <c r="F148" s="12">
        <v>0</v>
      </c>
      <c r="G148" s="12">
        <v>0</v>
      </c>
    </row>
    <row r="149" spans="1:7" ht="15">
      <c r="A149" s="13">
        <v>3851</v>
      </c>
      <c r="B149" s="14" t="s">
        <v>126</v>
      </c>
      <c r="C149" s="15">
        <v>0</v>
      </c>
      <c r="D149" s="15">
        <v>1000</v>
      </c>
      <c r="E149" s="15">
        <v>0</v>
      </c>
      <c r="F149" s="15">
        <v>0</v>
      </c>
      <c r="G149" s="15">
        <v>0</v>
      </c>
    </row>
    <row r="150" spans="1:7" ht="15">
      <c r="A150" s="10">
        <v>386</v>
      </c>
      <c r="B150" s="11" t="s">
        <v>127</v>
      </c>
      <c r="C150" s="12">
        <v>2400</v>
      </c>
      <c r="D150" s="12">
        <v>118780.49</v>
      </c>
      <c r="E150" s="12">
        <v>0</v>
      </c>
      <c r="F150" s="12">
        <v>0</v>
      </c>
      <c r="G150" s="12">
        <v>0</v>
      </c>
    </row>
    <row r="151" spans="1:7" ht="29.25">
      <c r="A151" s="13">
        <v>3861</v>
      </c>
      <c r="B151" s="14" t="s">
        <v>128</v>
      </c>
      <c r="C151" s="15">
        <v>2400</v>
      </c>
      <c r="D151" s="15">
        <v>118780.49</v>
      </c>
      <c r="E151" s="15">
        <v>0</v>
      </c>
      <c r="F151" s="15">
        <v>0</v>
      </c>
      <c r="G151" s="15">
        <v>0</v>
      </c>
    </row>
    <row r="152" spans="1:7" ht="15">
      <c r="A152" s="8" t="s">
        <v>129</v>
      </c>
      <c r="B152" s="8"/>
      <c r="C152" s="9">
        <v>0</v>
      </c>
      <c r="D152" s="9">
        <v>261500</v>
      </c>
      <c r="E152" s="9">
        <v>0</v>
      </c>
      <c r="F152" s="9">
        <v>0</v>
      </c>
      <c r="G152" s="9">
        <v>0</v>
      </c>
    </row>
    <row r="153" spans="1:7" ht="15">
      <c r="A153" s="10">
        <v>42</v>
      </c>
      <c r="B153" s="11" t="s">
        <v>130</v>
      </c>
      <c r="C153" s="12">
        <v>0</v>
      </c>
      <c r="D153" s="12">
        <v>260000</v>
      </c>
      <c r="E153" s="12">
        <v>0</v>
      </c>
      <c r="F153" s="12">
        <v>0</v>
      </c>
      <c r="G153" s="12">
        <v>0</v>
      </c>
    </row>
    <row r="154" spans="1:7" ht="15">
      <c r="A154" s="10">
        <v>421</v>
      </c>
      <c r="B154" s="11" t="s">
        <v>131</v>
      </c>
      <c r="C154" s="12">
        <v>0</v>
      </c>
      <c r="D154" s="12">
        <v>230000</v>
      </c>
      <c r="E154" s="12">
        <v>0</v>
      </c>
      <c r="F154" s="12">
        <v>0</v>
      </c>
      <c r="G154" s="12">
        <v>0</v>
      </c>
    </row>
    <row r="155" spans="1:7" ht="15">
      <c r="A155" s="13">
        <v>4212</v>
      </c>
      <c r="B155" s="14" t="s">
        <v>132</v>
      </c>
      <c r="C155" s="15">
        <v>0</v>
      </c>
      <c r="D155" s="15">
        <v>70000</v>
      </c>
      <c r="E155" s="15">
        <v>0</v>
      </c>
      <c r="F155" s="15">
        <v>0</v>
      </c>
      <c r="G155" s="15">
        <v>0</v>
      </c>
    </row>
    <row r="156" spans="1:7" ht="15">
      <c r="A156" s="13">
        <v>4213</v>
      </c>
      <c r="B156" s="14" t="s">
        <v>133</v>
      </c>
      <c r="C156" s="15">
        <v>0</v>
      </c>
      <c r="D156" s="15">
        <v>160000</v>
      </c>
      <c r="E156" s="15">
        <v>0</v>
      </c>
      <c r="F156" s="15">
        <v>0</v>
      </c>
      <c r="G156" s="15">
        <v>0</v>
      </c>
    </row>
    <row r="157" spans="1:7" ht="15">
      <c r="A157" s="13">
        <v>4214</v>
      </c>
      <c r="B157" s="14" t="s">
        <v>134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</row>
    <row r="158" spans="1:7" ht="15">
      <c r="A158" s="10">
        <v>422</v>
      </c>
      <c r="B158" s="11" t="s">
        <v>135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</row>
    <row r="159" spans="1:7" ht="15">
      <c r="A159" s="13">
        <v>4221</v>
      </c>
      <c r="B159" s="14" t="s">
        <v>136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</row>
    <row r="160" spans="1:7" ht="15">
      <c r="A160" s="10">
        <v>426</v>
      </c>
      <c r="B160" s="11" t="s">
        <v>137</v>
      </c>
      <c r="C160" s="12">
        <v>0</v>
      </c>
      <c r="D160" s="12">
        <v>30000</v>
      </c>
      <c r="E160" s="12">
        <v>0</v>
      </c>
      <c r="F160" s="12">
        <v>0</v>
      </c>
      <c r="G160" s="12">
        <v>0</v>
      </c>
    </row>
    <row r="161" spans="1:7" ht="15">
      <c r="A161" s="13">
        <v>4262</v>
      </c>
      <c r="B161" s="14" t="s">
        <v>138</v>
      </c>
      <c r="C161" s="15">
        <v>0</v>
      </c>
      <c r="D161" s="15">
        <v>5000</v>
      </c>
      <c r="E161" s="15">
        <v>0</v>
      </c>
      <c r="F161" s="15">
        <v>0</v>
      </c>
      <c r="G161" s="15">
        <v>0</v>
      </c>
    </row>
    <row r="162" spans="1:7" ht="15">
      <c r="A162" s="13">
        <v>4264</v>
      </c>
      <c r="B162" s="14" t="s">
        <v>139</v>
      </c>
      <c r="C162" s="15">
        <v>0</v>
      </c>
      <c r="D162" s="15">
        <v>25000</v>
      </c>
      <c r="E162" s="15">
        <v>0</v>
      </c>
      <c r="F162" s="15">
        <v>0</v>
      </c>
      <c r="G162" s="15">
        <v>0</v>
      </c>
    </row>
    <row r="163" spans="1:7" ht="30">
      <c r="A163" s="10">
        <v>45</v>
      </c>
      <c r="B163" s="11" t="s">
        <v>140</v>
      </c>
      <c r="C163" s="12">
        <v>0</v>
      </c>
      <c r="D163" s="12">
        <v>1500</v>
      </c>
      <c r="E163" s="12">
        <v>0</v>
      </c>
      <c r="F163" s="12">
        <v>0</v>
      </c>
      <c r="G163" s="12">
        <v>0</v>
      </c>
    </row>
    <row r="164" spans="1:7" ht="15">
      <c r="A164" s="10">
        <v>451</v>
      </c>
      <c r="B164" s="11" t="s">
        <v>141</v>
      </c>
      <c r="C164" s="12">
        <v>0</v>
      </c>
      <c r="D164" s="12">
        <v>1500</v>
      </c>
      <c r="E164" s="12">
        <v>0</v>
      </c>
      <c r="F164" s="12">
        <v>0</v>
      </c>
      <c r="G164" s="12">
        <v>0</v>
      </c>
    </row>
    <row r="165" spans="1:7" ht="15">
      <c r="A165" s="13">
        <v>4511</v>
      </c>
      <c r="B165" s="14" t="s">
        <v>141</v>
      </c>
      <c r="C165" s="15">
        <v>0</v>
      </c>
      <c r="D165" s="15">
        <v>1500</v>
      </c>
      <c r="E165" s="15">
        <v>0</v>
      </c>
      <c r="F165" s="15">
        <v>0</v>
      </c>
      <c r="G165" s="15">
        <v>0</v>
      </c>
    </row>
    <row r="166" ht="2.25" customHeight="1"/>
    <row r="167" ht="7.5" customHeight="1"/>
    <row r="168" spans="1:7" ht="15">
      <c r="A168" s="7" t="s">
        <v>16</v>
      </c>
      <c r="B168" s="7"/>
      <c r="C168" s="7"/>
      <c r="D168" s="7"/>
      <c r="E168" s="7"/>
      <c r="F168" s="7"/>
      <c r="G168" s="7"/>
    </row>
    <row r="169" spans="1:7" ht="15">
      <c r="A169" s="8" t="s">
        <v>142</v>
      </c>
      <c r="B169" s="8"/>
      <c r="C169" s="9">
        <v>0</v>
      </c>
      <c r="D169" s="9">
        <v>10</v>
      </c>
      <c r="E169" s="9">
        <v>4.08</v>
      </c>
      <c r="F169" s="9">
        <v>0</v>
      </c>
      <c r="G169" s="9">
        <v>40.8</v>
      </c>
    </row>
    <row r="170" spans="1:7" ht="15">
      <c r="A170" s="10">
        <v>81</v>
      </c>
      <c r="B170" s="11" t="s">
        <v>143</v>
      </c>
      <c r="C170" s="12">
        <v>0</v>
      </c>
      <c r="D170" s="12">
        <v>10</v>
      </c>
      <c r="E170" s="12">
        <v>4.08</v>
      </c>
      <c r="F170" s="12">
        <v>0</v>
      </c>
      <c r="G170" s="12">
        <v>40.8</v>
      </c>
    </row>
    <row r="171" spans="1:7" ht="15">
      <c r="A171" s="10">
        <v>817</v>
      </c>
      <c r="B171" s="11" t="s">
        <v>144</v>
      </c>
      <c r="C171" s="12">
        <v>0</v>
      </c>
      <c r="D171" s="12">
        <v>10</v>
      </c>
      <c r="E171" s="12">
        <v>4.08</v>
      </c>
      <c r="F171" s="12">
        <v>0</v>
      </c>
      <c r="G171" s="12">
        <v>40.8</v>
      </c>
    </row>
    <row r="172" spans="1:7" ht="15">
      <c r="A172" s="13">
        <v>8172</v>
      </c>
      <c r="B172" s="14" t="s">
        <v>145</v>
      </c>
      <c r="C172" s="15">
        <v>0</v>
      </c>
      <c r="D172" s="15">
        <v>10</v>
      </c>
      <c r="E172" s="15">
        <v>4.08</v>
      </c>
      <c r="F172" s="15">
        <v>0</v>
      </c>
      <c r="G172" s="15">
        <v>40.8</v>
      </c>
    </row>
    <row r="173" ht="0.75" customHeight="1"/>
    <row r="174" ht="2.25" customHeight="1"/>
    <row r="175" spans="1:7" ht="15">
      <c r="A175" s="7" t="s">
        <v>146</v>
      </c>
      <c r="B175" s="7"/>
      <c r="C175" s="7"/>
      <c r="D175" s="7"/>
      <c r="E175" s="7"/>
      <c r="F175" s="7"/>
      <c r="G175" s="7"/>
    </row>
    <row r="176" spans="1:7" ht="15">
      <c r="A176" s="8" t="s">
        <v>147</v>
      </c>
      <c r="B176" s="8"/>
      <c r="C176" s="9">
        <v>-578090.8</v>
      </c>
      <c r="D176" s="9">
        <v>0</v>
      </c>
      <c r="E176" s="9">
        <v>0</v>
      </c>
      <c r="F176" s="9">
        <v>-73205.47</v>
      </c>
      <c r="G176" s="9">
        <v>0</v>
      </c>
    </row>
    <row r="177" spans="1:7" ht="15">
      <c r="A177" s="10">
        <v>92</v>
      </c>
      <c r="B177" s="11" t="s">
        <v>148</v>
      </c>
      <c r="C177" s="12">
        <v>-578090.8</v>
      </c>
      <c r="D177" s="12">
        <v>0</v>
      </c>
      <c r="E177" s="12">
        <v>0</v>
      </c>
      <c r="F177" s="12">
        <v>-73205.47</v>
      </c>
      <c r="G177" s="12">
        <v>0</v>
      </c>
    </row>
    <row r="178" spans="1:7" ht="15">
      <c r="A178" s="10">
        <v>922</v>
      </c>
      <c r="B178" s="11" t="s">
        <v>149</v>
      </c>
      <c r="C178" s="12">
        <v>-578090.8</v>
      </c>
      <c r="D178" s="12">
        <v>0</v>
      </c>
      <c r="E178" s="12">
        <v>0</v>
      </c>
      <c r="F178" s="12">
        <v>-73205.47</v>
      </c>
      <c r="G178" s="12">
        <v>0</v>
      </c>
    </row>
    <row r="179" spans="1:7" ht="15">
      <c r="A179" s="13">
        <v>9221</v>
      </c>
      <c r="B179" s="14" t="s">
        <v>150</v>
      </c>
      <c r="C179" s="15">
        <v>-578090.8</v>
      </c>
      <c r="D179" s="15">
        <v>0</v>
      </c>
      <c r="E179" s="15">
        <v>0</v>
      </c>
      <c r="F179" s="15">
        <v>-73205.47</v>
      </c>
      <c r="G179" s="15">
        <v>0</v>
      </c>
    </row>
    <row r="180" ht="78.75" customHeight="1"/>
    <row r="181" ht="15" hidden="1"/>
    <row r="182" ht="366.75" customHeight="1"/>
    <row r="183" ht="5.25" customHeight="1" hidden="1"/>
    <row r="184" ht="15" hidden="1"/>
    <row r="185" ht="15" hidden="1"/>
    <row r="186" ht="15" hidden="1"/>
    <row r="187" ht="15" hidden="1"/>
    <row r="188" ht="15" hidden="1"/>
    <row r="189" ht="15" hidden="1"/>
    <row r="190" spans="2:7" ht="18">
      <c r="B190" s="20" t="s">
        <v>163</v>
      </c>
      <c r="D190"/>
      <c r="E190"/>
      <c r="F190"/>
      <c r="G190"/>
    </row>
    <row r="191" spans="4:7" ht="15">
      <c r="D191"/>
      <c r="E191"/>
      <c r="F191"/>
      <c r="G191"/>
    </row>
    <row r="192" spans="2:7" ht="15">
      <c r="B192" s="21" t="s">
        <v>164</v>
      </c>
      <c r="D192" s="23"/>
      <c r="E192"/>
      <c r="F192"/>
      <c r="G192"/>
    </row>
    <row r="193" spans="4:7" ht="15">
      <c r="D193" s="23"/>
      <c r="E193"/>
      <c r="F193"/>
      <c r="G193"/>
    </row>
    <row r="194" spans="2:7" ht="15">
      <c r="B194" s="3" t="s">
        <v>158</v>
      </c>
      <c r="D194" s="23"/>
      <c r="E194"/>
      <c r="F194"/>
      <c r="G194"/>
    </row>
    <row r="195" spans="1:7" ht="15">
      <c r="A195" s="3" t="s">
        <v>157</v>
      </c>
      <c r="D195" s="23"/>
      <c r="E195"/>
      <c r="F195"/>
      <c r="G195"/>
    </row>
    <row r="196" spans="4:7" ht="15">
      <c r="D196" s="23"/>
      <c r="E196"/>
      <c r="F196"/>
      <c r="G196"/>
    </row>
    <row r="197" spans="6:7" ht="15">
      <c r="F197"/>
      <c r="G197"/>
    </row>
    <row r="198" spans="6:7" ht="15">
      <c r="F198"/>
      <c r="G198"/>
    </row>
    <row r="199" spans="6:7" ht="95.25" customHeight="1">
      <c r="F199"/>
      <c r="G199"/>
    </row>
    <row r="200" spans="6:7" ht="15">
      <c r="F200"/>
      <c r="G200"/>
    </row>
    <row r="201" spans="6:7" ht="83.25" customHeight="1">
      <c r="F201"/>
      <c r="G201"/>
    </row>
    <row r="202" spans="6:7" ht="116.25" customHeight="1">
      <c r="F202"/>
      <c r="G202"/>
    </row>
    <row r="203" spans="6:7" ht="374.25" customHeight="1">
      <c r="F203"/>
      <c r="G203"/>
    </row>
    <row r="204" spans="1:10" ht="18.75">
      <c r="A204" s="26"/>
      <c r="B204" s="30" t="s">
        <v>176</v>
      </c>
      <c r="C204" s="26"/>
      <c r="D204" s="26"/>
      <c r="E204" s="26"/>
      <c r="F204" s="26"/>
      <c r="G204" s="26"/>
      <c r="H204" s="26"/>
      <c r="I204" s="26"/>
      <c r="J204" s="26"/>
    </row>
    <row r="205" spans="1:10" ht="15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 ht="15.75">
      <c r="A206" s="26"/>
      <c r="B206" s="26"/>
      <c r="C206" s="28" t="s">
        <v>171</v>
      </c>
      <c r="D206" s="27"/>
      <c r="E206" s="26"/>
      <c r="F206" s="26"/>
      <c r="G206" s="26"/>
      <c r="H206" s="26"/>
      <c r="I206" s="26"/>
      <c r="J206" s="26"/>
    </row>
    <row r="207" spans="1:10" ht="15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ht="15.75">
      <c r="A208" s="26"/>
      <c r="B208" s="26" t="s">
        <v>169</v>
      </c>
      <c r="C208" s="26"/>
      <c r="D208" s="26"/>
      <c r="E208" s="26"/>
      <c r="F208" s="26"/>
      <c r="G208" s="26"/>
      <c r="H208" s="26"/>
      <c r="I208" s="26"/>
      <c r="J208" s="26"/>
    </row>
    <row r="209" spans="1:10" ht="15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ht="15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ht="18.75">
      <c r="A211" s="26"/>
      <c r="B211" s="30" t="s">
        <v>175</v>
      </c>
      <c r="C211" s="26"/>
      <c r="D211" s="26"/>
      <c r="E211" s="26"/>
      <c r="F211" s="26"/>
      <c r="G211" s="26"/>
      <c r="H211" s="26"/>
      <c r="I211" s="26"/>
      <c r="J211" s="26"/>
    </row>
    <row r="212" spans="1:10" ht="15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ht="15.75">
      <c r="A213" s="26"/>
      <c r="B213" s="26"/>
      <c r="C213" s="28" t="s">
        <v>172</v>
      </c>
      <c r="D213" s="27"/>
      <c r="E213" s="26"/>
      <c r="F213" s="26"/>
      <c r="G213" s="26"/>
      <c r="H213" s="26"/>
      <c r="I213" s="26"/>
      <c r="J213" s="26"/>
    </row>
    <row r="214" spans="1:10" ht="15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ht="15.75">
      <c r="A215" s="26"/>
      <c r="B215" s="26" t="s">
        <v>170</v>
      </c>
      <c r="C215" s="26"/>
      <c r="D215" s="26"/>
      <c r="E215" s="26"/>
      <c r="F215" s="26"/>
      <c r="G215" s="26"/>
      <c r="H215" s="26"/>
      <c r="I215" s="26"/>
      <c r="J215" s="26"/>
    </row>
    <row r="216" spans="1:10" ht="15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ht="15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ht="18.75">
      <c r="A218" s="26"/>
      <c r="B218" s="29" t="s">
        <v>173</v>
      </c>
      <c r="C218" s="26"/>
      <c r="D218" s="26"/>
      <c r="E218" s="26"/>
      <c r="F218" s="26"/>
      <c r="G218" s="26"/>
      <c r="H218" s="26"/>
      <c r="I218" s="26"/>
      <c r="J218" s="26"/>
    </row>
    <row r="219" spans="1:10" ht="15.75">
      <c r="A219" s="26"/>
      <c r="B219" s="28"/>
      <c r="C219" s="26"/>
      <c r="D219" s="26"/>
      <c r="E219" s="26"/>
      <c r="F219" s="26"/>
      <c r="G219" s="26"/>
      <c r="H219" s="26"/>
      <c r="I219" s="26"/>
      <c r="J219" s="26"/>
    </row>
    <row r="220" spans="1:10" ht="15.75">
      <c r="A220" s="26"/>
      <c r="B220" s="28"/>
      <c r="C220" s="28" t="s">
        <v>174</v>
      </c>
      <c r="D220" s="27"/>
      <c r="E220" s="26"/>
      <c r="F220" s="26"/>
      <c r="G220" s="26"/>
      <c r="H220" s="26"/>
      <c r="I220" s="26"/>
      <c r="J220" s="26"/>
    </row>
    <row r="221" spans="1:10" ht="15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15.75">
      <c r="A222" s="26"/>
      <c r="B222" s="26" t="s">
        <v>179</v>
      </c>
      <c r="C222" s="26"/>
      <c r="D222" s="26"/>
      <c r="E222" s="26"/>
      <c r="F222" s="26"/>
      <c r="G222" s="26"/>
      <c r="H222" s="26"/>
      <c r="I222" s="26"/>
      <c r="J222" s="26"/>
    </row>
    <row r="223" spans="1:10" ht="15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ht="15.75">
      <c r="A224" s="26"/>
      <c r="B224" s="26" t="s">
        <v>178</v>
      </c>
      <c r="C224" s="26"/>
      <c r="D224" s="26"/>
      <c r="E224" s="26"/>
      <c r="F224" s="26"/>
      <c r="G224" s="26"/>
      <c r="H224" s="26"/>
      <c r="I224" s="26"/>
      <c r="J224" s="26"/>
    </row>
    <row r="225" spans="1:10" ht="15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8" ht="16.5" customHeight="1"/>
    <row r="229" s="17" customFormat="1" ht="18.75">
      <c r="B229" s="31" t="s">
        <v>177</v>
      </c>
    </row>
    <row r="230" s="17" customFormat="1" ht="12.75"/>
    <row r="231" spans="2:4" s="17" customFormat="1" ht="18" customHeight="1">
      <c r="B231" s="21" t="s">
        <v>165</v>
      </c>
      <c r="D231" s="3"/>
    </row>
    <row r="232" spans="2:4" s="17" customFormat="1" ht="14.25">
      <c r="B232" s="3"/>
      <c r="C232" s="3"/>
      <c r="D232" s="3"/>
    </row>
    <row r="233" spans="2:4" s="17" customFormat="1" ht="14.25">
      <c r="B233" s="3" t="s">
        <v>160</v>
      </c>
      <c r="C233" s="3"/>
      <c r="D233" s="3"/>
    </row>
    <row r="234" spans="1:4" s="17" customFormat="1" ht="14.25">
      <c r="A234" s="3" t="s">
        <v>159</v>
      </c>
      <c r="B234" s="3"/>
      <c r="C234" s="3"/>
      <c r="D234" s="3"/>
    </row>
    <row r="235" s="17" customFormat="1" ht="12.75"/>
    <row r="236" s="17" customFormat="1" ht="14.25">
      <c r="A236" s="3" t="s">
        <v>181</v>
      </c>
    </row>
    <row r="237" spans="1:6" s="17" customFormat="1" ht="14.25">
      <c r="A237" s="3" t="s">
        <v>168</v>
      </c>
      <c r="F237" s="3" t="s">
        <v>182</v>
      </c>
    </row>
    <row r="238" spans="1:6" s="17" customFormat="1" ht="14.25">
      <c r="A238" s="3" t="s">
        <v>180</v>
      </c>
      <c r="F238" s="3" t="s">
        <v>185</v>
      </c>
    </row>
    <row r="239" spans="1:6" s="17" customFormat="1" ht="14.25">
      <c r="A239" s="3"/>
      <c r="F239" s="3" t="s">
        <v>184</v>
      </c>
    </row>
    <row r="240" spans="6:7" ht="15">
      <c r="F240"/>
      <c r="G24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ljpetanjek</dc:creator>
  <cp:keywords/>
  <dc:description/>
  <cp:lastModifiedBy>Korisnik</cp:lastModifiedBy>
  <cp:lastPrinted>2014-10-16T08:50:31Z</cp:lastPrinted>
  <dcterms:created xsi:type="dcterms:W3CDTF">2014-08-27T07:29:07Z</dcterms:created>
  <dcterms:modified xsi:type="dcterms:W3CDTF">2014-10-16T08:50:35Z</dcterms:modified>
  <cp:category/>
  <cp:version/>
  <cp:contentType/>
  <cp:contentStatus/>
</cp:coreProperties>
</file>